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Gregor Cerar\OneDrive\Documents\OZARA\PROJEKTI\2019\IN SITU\WP1\D.T1.1.3 Joint IN SITU Social Impact Database\FINAL\"/>
    </mc:Choice>
  </mc:AlternateContent>
  <xr:revisionPtr revIDLastSave="22" documentId="8_{7C252B4B-1358-422A-ABFB-D93FE82ED96A}" xr6:coauthVersionLast="45" xr6:coauthVersionMax="45" xr10:uidLastSave="{605B321E-35EF-4553-9977-E45B1434A99E}"/>
  <bookViews>
    <workbookView xWindow="-120" yWindow="-120" windowWidth="51840" windowHeight="21240" activeTab="8" xr2:uid="{00000000-000D-0000-FFFF-FFFF00000000}"/>
  </bookViews>
  <sheets>
    <sheet name="TypeOrganizations" sheetId="8" r:id="rId1"/>
    <sheet name="TargetArea" sheetId="9" r:id="rId2"/>
    <sheet name="Key player triangle" sheetId="15" r:id="rId3"/>
    <sheet name="Austria" sheetId="7" r:id="rId4"/>
    <sheet name="Germany" sheetId="10" r:id="rId5"/>
    <sheet name="Italy" sheetId="11" r:id="rId6"/>
    <sheet name="Poland" sheetId="12" r:id="rId7"/>
    <sheet name="Croatia" sheetId="13" r:id="rId8"/>
    <sheet name="Slovenia" sheetId="1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8" hidden="1">Slovenia!$D$1:$D$69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5" i="12" l="1"/>
  <c r="B124" i="12"/>
  <c r="C122" i="12"/>
  <c r="C120" i="12"/>
  <c r="C119" i="12"/>
  <c r="C118" i="12"/>
  <c r="C117" i="12"/>
  <c r="C116" i="12"/>
  <c r="C115" i="12"/>
  <c r="C113" i="12"/>
  <c r="C112" i="12"/>
  <c r="C111" i="12"/>
  <c r="C110" i="12"/>
  <c r="C109" i="12"/>
  <c r="C108" i="12"/>
  <c r="C106" i="12"/>
  <c r="C105" i="12"/>
  <c r="C104" i="12"/>
  <c r="C103" i="12"/>
  <c r="C102" i="12"/>
  <c r="C101" i="12"/>
  <c r="C99" i="12"/>
  <c r="C98" i="12"/>
  <c r="C97" i="12"/>
  <c r="C96" i="12"/>
  <c r="C95" i="12"/>
  <c r="C94" i="12"/>
  <c r="C92" i="12"/>
  <c r="C91" i="12"/>
  <c r="C90" i="12"/>
  <c r="C89" i="12"/>
  <c r="C88" i="12"/>
  <c r="C87" i="12"/>
  <c r="B86" i="12"/>
  <c r="B88" i="12" s="1"/>
  <c r="B87" i="12" l="1"/>
  <c r="B90" i="12" s="1"/>
  <c r="B91" i="12" s="1"/>
  <c r="B89" i="12"/>
  <c r="B92" i="12" l="1"/>
  <c r="B95" i="12" s="1"/>
  <c r="B96" i="12" s="1"/>
  <c r="B93" i="12"/>
  <c r="B94" i="12"/>
  <c r="B99" i="12" l="1"/>
  <c r="B97" i="12"/>
  <c r="B100" i="12" s="1"/>
  <c r="B101" i="12" s="1"/>
  <c r="B98" i="12"/>
  <c r="B103" i="12" l="1"/>
  <c r="B104" i="12"/>
  <c r="B102" i="12"/>
  <c r="B105" i="12" s="1"/>
  <c r="B106" i="12" s="1"/>
  <c r="B107" i="12" l="1"/>
  <c r="B110" i="12" s="1"/>
  <c r="B111" i="12" s="1"/>
  <c r="B108" i="12"/>
  <c r="B109" i="12"/>
  <c r="B113" i="12" l="1"/>
  <c r="B114" i="12"/>
  <c r="B112" i="12"/>
  <c r="B115" i="12" s="1"/>
  <c r="B116" i="12" s="1"/>
  <c r="B118" i="12" l="1"/>
  <c r="B119" i="12"/>
  <c r="B117" i="12"/>
  <c r="B120" i="12" s="1"/>
  <c r="B121" i="12" s="1"/>
  <c r="B122" i="12" s="1"/>
  <c r="L32" i="10" l="1"/>
  <c r="K16" i="10"/>
</calcChain>
</file>

<file path=xl/sharedStrings.xml><?xml version="1.0" encoding="utf-8"?>
<sst xmlns="http://schemas.openxmlformats.org/spreadsheetml/2006/main" count="10564" uniqueCount="4426">
  <si>
    <t>Type of organization</t>
  </si>
  <si>
    <t>Name of the organization identified</t>
  </si>
  <si>
    <t>Scope of Activities (National/regional/local/International)</t>
  </si>
  <si>
    <t>Contact details of organization</t>
  </si>
  <si>
    <t>General email</t>
  </si>
  <si>
    <t>Adress</t>
  </si>
  <si>
    <t>Phone</t>
  </si>
  <si>
    <t>Website</t>
  </si>
  <si>
    <t>Social networks</t>
  </si>
  <si>
    <t>Country</t>
  </si>
  <si>
    <t>city</t>
  </si>
  <si>
    <t>street, house number</t>
  </si>
  <si>
    <t>Postbox, ZIP code</t>
  </si>
  <si>
    <t>Facebook</t>
  </si>
  <si>
    <t>LinkedIn</t>
  </si>
  <si>
    <t>Twitter</t>
  </si>
  <si>
    <t>Other</t>
  </si>
  <si>
    <t xml:space="preserve">Higher education and research (university faculties, college, research institutions, research and innovation clusters in the field of innovation, especially social &amp; community innovation, entrepreneurship, especially social entrepreneurship, well-being, etc.) </t>
  </si>
  <si>
    <t>Local Public Authorities</t>
  </si>
  <si>
    <t>Regional Public Authority</t>
  </si>
  <si>
    <t>SME</t>
  </si>
  <si>
    <t>Sectoral Agency</t>
  </si>
  <si>
    <t>Higher education and research</t>
  </si>
  <si>
    <t>Bussines Support Organisations</t>
  </si>
  <si>
    <t>National Public Authority</t>
  </si>
  <si>
    <t>Interest groups including NGOs</t>
  </si>
  <si>
    <t>Education/training centre and school</t>
  </si>
  <si>
    <t>Municipalities, labour market entities, chambers, org. dealing with young and aged 50+ unemployed citizen, policy-making entities, local develop.agencies with an emphasis on the strategic planning for (social) innovation, (social) entrepreneurship, etc</t>
  </si>
  <si>
    <t>Reg. government planning bodies, reg.develop. agencies with a special emphasis on the strategic planning for (social) entrepreneurship, (social) innovation, reg.labour market entities, chambers of commerce, chambers of labour, reg.labour office, etc</t>
  </si>
  <si>
    <t>Local and regional development agencies, intermediaries providing support, tools and resources to help social innovators, local/national/regional/transnationaldevelopment agencies, unemployment &amp; employment agencies, etc.</t>
  </si>
  <si>
    <t>Social business support centres, Enterprise Europe Network, foundations, (social) business support organisations, (social) business incubators, innovation centres, co-working spaces, Living Labs, etc</t>
  </si>
  <si>
    <t>Ministries, national, state, or local government agencies, etc.</t>
  </si>
  <si>
    <t>Regional and local stakeholder groups, NGOs for social entrepreneurship &amp; social innovation, expert and support organisations, business angels´ groups, foundations, charity &amp; voluntary associations, well-being develop. Interest groups, clubs, etc.</t>
  </si>
  <si>
    <t xml:space="preserve">Primary, secondary schools, vocational training institutions, trade schools and academies at secondary level, etc. </t>
  </si>
  <si>
    <t>Funding init.: crowdsourcing, incl.crowdfunding init., internat. secular, non-political org. (eg. Rotary &amp; Lions Club), expert support and care org. dealing with the targeted young &amp; age 50+ (unemployed/low-skilled) citizen, experts, general public, etc.</t>
  </si>
  <si>
    <t>Description</t>
  </si>
  <si>
    <t>…</t>
  </si>
  <si>
    <t>Employment</t>
  </si>
  <si>
    <t>R&amp;D/innovation</t>
  </si>
  <si>
    <t>Climate change / energy</t>
  </si>
  <si>
    <t>Education</t>
  </si>
  <si>
    <t>Poverty / social exclusion</t>
  </si>
  <si>
    <t>Social enterprises</t>
  </si>
  <si>
    <t>Enterprises combining societal goals with an entrepreneurial spirit and focused on achieving wider social, environmental or community objectives:  social cooperatives;  private companies; provident societies; associations; voluntary organisations; charities or foundations</t>
  </si>
  <si>
    <r>
      <t xml:space="preserve">One-person social entrepreneurs run by and/or for the targeted young and aged 50+ (unemployed) people, (social) entrepreneurs, micro-small and </t>
    </r>
    <r>
      <rPr>
        <sz val="11"/>
        <color rgb="FFFF0000"/>
        <rFont val="Calibri (Corpo)"/>
      </rPr>
      <t>medium</t>
    </r>
    <r>
      <rPr>
        <sz val="11"/>
        <color theme="1"/>
        <rFont val="Calibri"/>
        <family val="2"/>
        <scheme val="minor"/>
      </rPr>
      <t>-sized enterprises, community-oriented social innovators carrying out social innovative initiatives, etc.</t>
    </r>
  </si>
  <si>
    <t>Target Area</t>
  </si>
  <si>
    <t>D.T1.1.2 IN SITU Social Impact Database</t>
  </si>
  <si>
    <t>Activity</t>
  </si>
  <si>
    <t>Additional Comments</t>
  </si>
  <si>
    <t>Mestna občina Maribor</t>
  </si>
  <si>
    <t>Regional - municipality</t>
  </si>
  <si>
    <t>mestna.obcina@maribor.si</t>
  </si>
  <si>
    <t>Slovenia</t>
  </si>
  <si>
    <t>Maribor</t>
  </si>
  <si>
    <t>Ulica heroja Staneta 1</t>
  </si>
  <si>
    <t>2000 Maribor</t>
  </si>
  <si>
    <t>00386 2/22-01-000</t>
  </si>
  <si>
    <t>http://www.maribor.si/podrocje.aspx?id=0</t>
  </si>
  <si>
    <t>https://www.facebook.com/MOMaribor/</t>
  </si>
  <si>
    <t>Ljubljana</t>
  </si>
  <si>
    <t>Mestni trg 1</t>
  </si>
  <si>
    <t>1000 Ljubljana</t>
  </si>
  <si>
    <t xml:space="preserve">Združenje občin Slovenije </t>
  </si>
  <si>
    <t> info@zdruzenjeobcin.si</t>
  </si>
  <si>
    <t>Dunajska 156</t>
  </si>
  <si>
    <t>00386 1 230 63 32</t>
  </si>
  <si>
    <t>http://www.zdruzenjeobcin.si/</t>
  </si>
  <si>
    <t>Employment Service of Slovenia, Regional office Maribor</t>
  </si>
  <si>
    <t>Regional - Public employment agency .The Employment Service of Slovenia represents the central institution on the labour market.</t>
  </si>
  <si>
    <t>gpzrszmaribor@ess.gov.si</t>
  </si>
  <si>
    <t>Gregorčičeva 37</t>
  </si>
  <si>
    <t>(02)23 57 700</t>
  </si>
  <si>
    <t>https://www.ess.gov.si/</t>
  </si>
  <si>
    <t>Employment Service of Slovenia, Regional office Ptuj</t>
  </si>
  <si>
    <t>gpzrszptuj@ess.gov.si</t>
  </si>
  <si>
    <t>Ptuj</t>
  </si>
  <si>
    <t>Osojnikova 1</t>
  </si>
  <si>
    <t>2250 Ptuj</t>
  </si>
  <si>
    <t>02 74 923 10</t>
  </si>
  <si>
    <t>Skupnost občin Slovenije</t>
  </si>
  <si>
    <t>National public or private service providers,Association of Municipalities and Towns of  Slovenia</t>
  </si>
  <si>
    <t>info@skupnostobcin.si</t>
  </si>
  <si>
    <t>Partizanska 1</t>
  </si>
  <si>
    <t>https://skupnostobcin.si/</t>
  </si>
  <si>
    <t>ZSSS - Območna organizacija Podravje in Koroška</t>
  </si>
  <si>
    <t>regional - trade union organization</t>
  </si>
  <si>
    <t>Neratova 4</t>
  </si>
  <si>
    <t>02 2348300</t>
  </si>
  <si>
    <t>www.zsss-podravje.si</t>
  </si>
  <si>
    <t>podravje@sindikat-zsss.si</t>
  </si>
  <si>
    <t xml:space="preserve">Regional - Chamber of Commerce in the Štajerska region. </t>
  </si>
  <si>
    <t>info@stajerskagzs.si</t>
  </si>
  <si>
    <t>Ulica talcev 24</t>
  </si>
  <si>
    <t>https://www.stajerskagz.si/</t>
  </si>
  <si>
    <t>National - Chamber of Commerce of Slovenia</t>
  </si>
  <si>
    <t>info@gzs.si </t>
  </si>
  <si>
    <t>Dimičeva 13</t>
  </si>
  <si>
    <t>01 5898 000</t>
  </si>
  <si>
    <t>www.gzs.si</t>
  </si>
  <si>
    <t>National - Association of Trade Unions of Slovenia</t>
  </si>
  <si>
    <t>info@sindikat-zsss.si</t>
  </si>
  <si>
    <t>Dalmatinova 4</t>
  </si>
  <si>
    <t>www.zsss.si</t>
  </si>
  <si>
    <t>ŠTAJERSKA GOSPODARSKA ZBORNICA</t>
  </si>
  <si>
    <t>GZS</t>
  </si>
  <si>
    <t>ZSSS</t>
  </si>
  <si>
    <t>info@mra.si</t>
  </si>
  <si>
    <t>http://www.mra.si/</t>
  </si>
  <si>
    <t>Regional  - Scientific research center Bistra Ptuj</t>
  </si>
  <si>
    <t>bistra@bistra.si</t>
  </si>
  <si>
    <t>Slovenski trg 6</t>
  </si>
  <si>
    <t>+386 2 748 02 50</t>
  </si>
  <si>
    <t>https://www.bistra.si/en/</t>
  </si>
  <si>
    <t>Znanstveno-raziskovalno središče Bistra Ptuj</t>
  </si>
  <si>
    <t xml:space="preserve">National /regional / International - University </t>
  </si>
  <si>
    <t xml:space="preserve">rektorat@um.si </t>
  </si>
  <si>
    <t>Slomškov trg 15</t>
  </si>
  <si>
    <t>00386 2 23 55 280</t>
  </si>
  <si>
    <t>https://www.um.si/Strani/default.aspx</t>
  </si>
  <si>
    <t>www.facebook.com%2FUniversityOfMaribor</t>
  </si>
  <si>
    <t>https://twitter.com/UniverzaM</t>
  </si>
  <si>
    <t>https://www.youtube.com/user/UniverzavMariboru/</t>
  </si>
  <si>
    <t>rektorat@uni-lj.si</t>
  </si>
  <si>
    <t>Kongresni trg 12</t>
  </si>
  <si>
    <t>00386 1 241 85 00</t>
  </si>
  <si>
    <t>https://www.uni-lj.si/</t>
  </si>
  <si>
    <t>National /regional / International - Private faculty</t>
  </si>
  <si>
    <t> info@doba.si</t>
  </si>
  <si>
    <t>Prešernova ulica 1</t>
  </si>
  <si>
    <t>00386 2 228 38 50</t>
  </si>
  <si>
    <t>http://www.doba.si/</t>
  </si>
  <si>
    <t>https://www.facebook.com/DOBASlovenija</t>
  </si>
  <si>
    <t>National</t>
  </si>
  <si>
    <t>National - Clinical institute for medicine of work, traffic and sport</t>
  </si>
  <si>
    <t>kimdps@kclj.si</t>
  </si>
  <si>
    <t>Poljanski nasip 58</t>
  </si>
  <si>
    <t>00 386 1 522 43 34</t>
  </si>
  <si>
    <t>http://www.kimdps.si/</t>
  </si>
  <si>
    <t>https://www.facebook.com/Drustvo.psihologov.Slovenije/posts/276072585762675</t>
  </si>
  <si>
    <t>Nationa/regional - faculty</t>
  </si>
  <si>
    <t>is.jl-inu.vdf@rp</t>
  </si>
  <si>
    <t>Kardeljeva ploščad 5</t>
  </si>
  <si>
    <t>01 / 5805-348</t>
  </si>
  <si>
    <t>https://www.fdv.uni-lj.si/</t>
  </si>
  <si>
    <t>Univerza v Mariboru</t>
  </si>
  <si>
    <t>Univerza v Ljubljani</t>
  </si>
  <si>
    <t>DOBA - fakulteta</t>
  </si>
  <si>
    <t>Klinični inštitut za medicino dela, prometa in športa</t>
  </si>
  <si>
    <t>Fakulteta za družbene vede</t>
  </si>
  <si>
    <t>Regional</t>
  </si>
  <si>
    <t>Murska Sobota</t>
  </si>
  <si>
    <t>9000 Murska Sobota</t>
  </si>
  <si>
    <t>Association of Alternative and Autonomous Production Center, social enterprise (Other bodies involved in social innovation )</t>
  </si>
  <si>
    <t>info@caap.si</t>
  </si>
  <si>
    <t>Tkalski prehod 4</t>
  </si>
  <si>
    <t>02 621 02 94</t>
  </si>
  <si>
    <t xml:space="preserve">http://brazde.org/?p=113 </t>
  </si>
  <si>
    <t>Local - other bodies involved in social innovation</t>
  </si>
  <si>
    <t>info@ric-sb.si</t>
  </si>
  <si>
    <t>Slovenska Bistrica</t>
  </si>
  <si>
    <t>Trg svobode 5</t>
  </si>
  <si>
    <t>2310 Sl.Bistrica</t>
  </si>
  <si>
    <t>02 84302246</t>
  </si>
  <si>
    <t xml:space="preserve">https://ric-sb.si/ </t>
  </si>
  <si>
    <t>RIC is a development and support institution whose primary purpose is to promote the development of entrepreneurship, economic development and tourism in the area of the municipality of Slovenska Bistrica.</t>
  </si>
  <si>
    <t>Regional - private innovation hub</t>
  </si>
  <si>
    <t>TKALKA is community adevelopment center
in the center of Maribor. A space that offers inspiration for cooperation and creativity conditions for improving the quality of life in the city and the region.</t>
  </si>
  <si>
    <t>National - Slovenia Rotary Club Association</t>
  </si>
  <si>
    <t xml:space="preserve">info@rotaryslovenija.org </t>
  </si>
  <si>
    <t>Stegne 23a</t>
  </si>
  <si>
    <t>01 500 3268</t>
  </si>
  <si>
    <t>http://rotaryslovenija.org/</t>
  </si>
  <si>
    <t xml:space="preserve">https://www.facebook.com/pages/Rotary-Slovenija/106473722728690 </t>
  </si>
  <si>
    <t xml:space="preserve">https://twitter.com/rotaryslovenija </t>
  </si>
  <si>
    <t>Regional Rotary Club</t>
  </si>
  <si>
    <t xml:space="preserve">info@rotary-lent.si </t>
  </si>
  <si>
    <t>Ulica heroja Zidanška 18</t>
  </si>
  <si>
    <t>http://www.rotary-lent.si/</t>
  </si>
  <si>
    <t xml:space="preserve">https://www.facebook.com/pages/Rotary-Club-Maribor-Lent/764908650192172 </t>
  </si>
  <si>
    <t xml:space="preserve">https://twitter.com/RCMariborLent </t>
  </si>
  <si>
    <t>National Lions club association</t>
  </si>
  <si>
    <t>Prešernova cesta 10</t>
  </si>
  <si>
    <t>www.lions.si</t>
  </si>
  <si>
    <t xml:space="preserve">https://www.facebook.com/LionsSlovenija/ </t>
  </si>
  <si>
    <t xml:space="preserve">https://twitter.com/LionsSlovenija </t>
  </si>
  <si>
    <t>https://www.instagram.com/d129.pr</t>
  </si>
  <si>
    <t>Združenje Center alternativne in avtonomne produkcije, socialno podjetje</t>
  </si>
  <si>
    <t>RAZVOJNO INFORMACIJSKI CENTER SLOVENSKA BISTRICA</t>
  </si>
  <si>
    <t>ZVEZA ROTARY KLUBOV SLOVENIJE</t>
  </si>
  <si>
    <t>Rotary Klub Maribor Lent</t>
  </si>
  <si>
    <t>Zveza Lions Klubov D-129</t>
  </si>
  <si>
    <t>National - Ministry for Health</t>
  </si>
  <si>
    <t>gp.mz@gov.si</t>
  </si>
  <si>
    <t>Štefanova ulica 5</t>
  </si>
  <si>
    <t>00386 1 478 60 01</t>
  </si>
  <si>
    <t>http://www.mz.gov.si/</t>
  </si>
  <si>
    <t>National - Ministry for labour, family, social affairs and equal opportunities</t>
  </si>
  <si>
    <t>gp.mddsz@gov.si</t>
  </si>
  <si>
    <t>Štukljeva cesta 44</t>
  </si>
  <si>
    <t>00386 1 369 77 00</t>
  </si>
  <si>
    <t>http://www.mddsz.gov.si/</t>
  </si>
  <si>
    <t>https://www.facebook.com/mddsz/</t>
  </si>
  <si>
    <t xml:space="preserve">https://twitter.com/mddszRS </t>
  </si>
  <si>
    <r>
      <t>National - Gathers network of regional centers for social work (</t>
    </r>
    <r>
      <rPr>
        <b/>
        <sz val="11"/>
        <color theme="1"/>
        <rFont val="Calibri"/>
        <family val="2"/>
        <charset val="238"/>
        <scheme val="minor"/>
      </rPr>
      <t>62 Centres for social work</t>
    </r>
    <r>
      <rPr>
        <sz val="11"/>
        <color theme="1"/>
        <rFont val="Calibri"/>
        <family val="2"/>
        <scheme val="minor"/>
      </rPr>
      <t>)</t>
    </r>
  </si>
  <si>
    <t xml:space="preserve">info@scsd.si </t>
  </si>
  <si>
    <t>Slovenska cesta 55</t>
  </si>
  <si>
    <t>00386 8 20 22 400, 00386 1 436 68 58</t>
  </si>
  <si>
    <t>https://www.scsd.si/</t>
  </si>
  <si>
    <t>National - Public employment agency .The Employment Service of Slovenia represents the central institution on the labour market.</t>
  </si>
  <si>
    <t xml:space="preserve">gpzrsz@ess.gov.si </t>
  </si>
  <si>
    <t>LJubljana</t>
  </si>
  <si>
    <t>Rožna dolina, cesta IX / 6</t>
  </si>
  <si>
    <t>01 47 90 900</t>
  </si>
  <si>
    <t>www.ess.gov.si</t>
  </si>
  <si>
    <t xml:space="preserve">http://www.facebook.com/zavodRSzazaposlovanje </t>
  </si>
  <si>
    <t>https://www.linkedin.com/company/ess--info-point-for-migrants?</t>
  </si>
  <si>
    <t>https://www.youtube.com/user/ZavodZaZaposlovanje/videos?view_as=subscriber</t>
  </si>
  <si>
    <t>Ministrstvo za zdravje</t>
  </si>
  <si>
    <t xml:space="preserve"> Ministrstvo za delo, družino, socialne zadeve in enake možnosti</t>
  </si>
  <si>
    <t>Skupnost CSD</t>
  </si>
  <si>
    <t>Zavod RS za zaposlovanje</t>
  </si>
  <si>
    <t>National/regional / international - ngo</t>
  </si>
  <si>
    <t xml:space="preserve"> info@ozara.org</t>
  </si>
  <si>
    <t>Ljubljanska ulica 9</t>
  </si>
  <si>
    <t>00386 2 33 00 444 and 00386 2 33 00 447</t>
  </si>
  <si>
    <t xml:space="preserve"> Ozara Slovenije</t>
  </si>
  <si>
    <t>toti@dca-maribor.si</t>
  </si>
  <si>
    <t>Gorkega ulica 34</t>
  </si>
  <si>
    <t>2001 Maribor</t>
  </si>
  <si>
    <t>Regional - public health intitution with special departments of "Medicine of work, traffic and sports"</t>
  </si>
  <si>
    <t>olga.fluher@zd-mb.si</t>
  </si>
  <si>
    <t>Ulica talcev 9</t>
  </si>
  <si>
    <t> 00386 2 22 86 244</t>
  </si>
  <si>
    <t>http://www.zd-mb.si/index.php?id=52&amp;L=target%3D_top</t>
  </si>
  <si>
    <t>Gornja Radgona</t>
  </si>
  <si>
    <t>ZD Maribor - Medicina dela, prometa in športa</t>
  </si>
  <si>
    <t>Mestna občina Ptuj</t>
  </si>
  <si>
    <t>obcina.ptuj@ptuj.si</t>
  </si>
  <si>
    <t>+386 (0)2 748 29 99</t>
  </si>
  <si>
    <t>www.ptuj.si</t>
  </si>
  <si>
    <t>ZDS - Združenje delodajalcev Slovenije</t>
  </si>
  <si>
    <t>National/Regional</t>
  </si>
  <si>
    <t>Dimičeva ulica 9</t>
  </si>
  <si>
    <t>+386 (0)1 563 48 80</t>
  </si>
  <si>
    <t>www.zds.si</t>
  </si>
  <si>
    <t>https://www.linkedin.com/company/zdruzenje-delodajalcev-slovenije/</t>
  </si>
  <si>
    <t>Kooperativa DAME, trajnostni turizem in gostinstvo, z.o.o., socialno podjetje</t>
  </si>
  <si>
    <t>info@zds.si</t>
  </si>
  <si>
    <t>http://www.kooperativa-dame.si/</t>
  </si>
  <si>
    <r>
      <rPr>
        <b/>
        <sz val="11"/>
        <color rgb="FF00B050"/>
        <rFont val="Calibri"/>
        <family val="2"/>
        <scheme val="minor"/>
      </rPr>
      <t>Contacted</t>
    </r>
    <r>
      <rPr>
        <b/>
        <sz val="11"/>
        <rFont val="Calibri"/>
        <family val="2"/>
        <scheme val="minor"/>
      </rPr>
      <t>/</t>
    </r>
    <r>
      <rPr>
        <b/>
        <sz val="11"/>
        <color rgb="FFFFC000"/>
        <rFont val="Calibri"/>
        <family val="2"/>
        <scheme val="minor"/>
      </rPr>
      <t>Email Contact</t>
    </r>
    <r>
      <rPr>
        <b/>
        <sz val="11"/>
        <rFont val="Calibri"/>
        <family val="2"/>
        <scheme val="minor"/>
      </rPr>
      <t>/</t>
    </r>
    <r>
      <rPr>
        <b/>
        <sz val="11"/>
        <color rgb="FFFF0000"/>
        <rFont val="Calibri"/>
        <family val="2"/>
        <scheme val="minor"/>
      </rPr>
      <t>Not Contacted</t>
    </r>
    <r>
      <rPr>
        <b/>
        <sz val="11"/>
        <rFont val="Calibri"/>
        <family val="2"/>
        <scheme val="minor"/>
      </rPr>
      <t>/Not to be contacted</t>
    </r>
  </si>
  <si>
    <t>Združenje mestnih občin Slovenije</t>
  </si>
  <si>
    <t>Zadruga Dobrina, zadruga za razvoj trajnostne lokalne preskrbe z.o.o., socialno podjetje</t>
  </si>
  <si>
    <t>Peron, kooperativa projektnih ustvarjalcev z.o.o., socialno podjetje</t>
  </si>
  <si>
    <t>Evropski kulturni in tehnološki center Maribor, socialno podjetje</t>
  </si>
  <si>
    <t>Impact – zavod za družbeno podjetništvo, socialno podjetje</t>
  </si>
  <si>
    <t>RECOSI, svetovanje, storitve, trgovina, posredništvo, d.o.o., so.p.</t>
  </si>
  <si>
    <t>Poligon, zavod za razvoj kreativnih industrij, socialno podjetje</t>
  </si>
  <si>
    <t>Zavod za pomoč družini na domu VITICA, Gornja Radgona, so.p.</t>
  </si>
  <si>
    <t>CITILAB, Zavod za razvoj kreativnih tehnologij Maribor, socialno podjetje</t>
  </si>
  <si>
    <t>Eko pospeševalnik, usposabljanje, mentorstvo in inkubator za socialna podjetja, zadruga z omejeno odgovornostjo, socialno podjetje</t>
  </si>
  <si>
    <t>DRUŠTVO U - MENTOR DRUŠTVO ZA SPODBUJANJE PODJETNOSTI MLADIH, SOCIALNO PODJETJE</t>
  </si>
  <si>
    <t>Center domače in umetnostne obrti, rokodelska zadruga z.b.o., socialno podjetje</t>
  </si>
  <si>
    <t>ZAVOD MLADI PODJETNIK, Podjetniško svetovanje in izobraževanje, socialno podjetje</t>
  </si>
  <si>
    <t>Britof 469, 4000 Kranj</t>
  </si>
  <si>
    <t>Gorenja Brezovica 43, 8310 Šentjernej</t>
  </si>
  <si>
    <t>CENTER PONOVNE UPORABE, izvajanje postopkov za ponovno uporabo rabljene opreme, d.o.o., so.p.</t>
  </si>
  <si>
    <t>Znanstveno-raziskovalno združenje za umetnost, kulturne in izobraževalne programe in tehnologijo EPEKA, socialno podjetje</t>
  </si>
  <si>
    <t>DRUŠTVO BREZPOSELNIH SLOVENIJE - SERVIS DELA, SOCIALNO PODJETJE</t>
  </si>
  <si>
    <t>Zadruga BikeLab, zadruga za razvoj mobilnosti z.o.o., socialno podjetje</t>
  </si>
  <si>
    <t>Zavod za medgeneracijsko sodelovanje Simbioza Genesis Ljubljana, socialno podjetje</t>
  </si>
  <si>
    <t>MLADINSKI CENTER PRLEKIJE - POKRAJINSKI CENTER NVO, slovensko nacionalno združenje, delujočo v javnem interesu, socialno podjetje</t>
  </si>
  <si>
    <t>FREKVENCA, Socialno-kulturno združenje nemirnih in aktivnih, socialno podjetje</t>
  </si>
  <si>
    <t>ZAVOD ARTMAR, izobraževanje in razvoj, Maribor, so.p.</t>
  </si>
  <si>
    <t>Društvo za razvijanje socialnih projektov in spodbujanje aktivnega življenja AKTIVIRAJ SE, socialno podjetje</t>
  </si>
  <si>
    <t>Društvo Dnevni center aktivnosti za starejše Maribor, socialno podjetje</t>
  </si>
  <si>
    <t>PUPILLAM društvo za razvoj potencialov, socialno podjetje</t>
  </si>
  <si>
    <t>Kooperativa ZEBRA, za etiko v bančništvu in razvojno alternativo, z.b.o., socialno podjetje</t>
  </si>
  <si>
    <t>LIBONA, proizvodnja, posredništvo, prodaja, izobraževanje in ostale storitve, d.o.o., so.p.</t>
  </si>
  <si>
    <t>Združenje Socialna ekonomija Slovenije, socialno podjetje</t>
  </si>
  <si>
    <t>Hiša! Društvo za ljudi in prostore, socialno podjetje</t>
  </si>
  <si>
    <t>OBRTNA ZADRUGA TRGOKOOPERANT z.o.o., socialno podjetje</t>
  </si>
  <si>
    <t>Zadruga Artmijemar, za razvoj prepoznavnosti mesta Maribor in slovenskih izdelkov, z.o.o., so.p.</t>
  </si>
  <si>
    <t>Regional funding initiatives - entities of innovative environment (subjekti inovativnega okolja SIO), chosen for the activities to support innovative environment upon a public tender from slovenian public ageny SPIRIT</t>
  </si>
  <si>
    <t>Pomurski Tehnološki Park, Podjetje za pospeševanje podjetništva v Pomurju d.o.o.</t>
  </si>
  <si>
    <t>info@p-tech.si</t>
  </si>
  <si>
    <t>Plese 9a</t>
  </si>
  <si>
    <t>+386 (0) 51 383 979</t>
  </si>
  <si>
    <t>http://p-tech.si/</t>
  </si>
  <si>
    <t>https://www.facebook.com/ptech.si/</t>
  </si>
  <si>
    <t>https://www.linkedin.com/company/pomurje-technology-park-d.o.o./</t>
  </si>
  <si>
    <t>https://twitter.com/PomurjeTP</t>
  </si>
  <si>
    <t>https://www.youtube.com/channel/UCCcmGWIciJIiP6rGeaPeyEw/featured</t>
  </si>
  <si>
    <t>IRP INŠTITUT ZA RAZISKOVANJE PODJETNIŠTVA, Tovarna podjemov</t>
  </si>
  <si>
    <t>University Incubator Tovarna podjemov is an important element of the innovation ecosystem of the University of Maribor, aimed at promoting and supporting the entrepreneurial engagement of students, researchers and professors of the University of Maribor, as well as other innovative individuals.</t>
  </si>
  <si>
    <t> info@tovarnapodjemov.org</t>
  </si>
  <si>
    <t>Ulica škofa Maksimiljana Držečnika 6</t>
  </si>
  <si>
    <t>00386 (0)2 22 94 270</t>
  </si>
  <si>
    <t>https://www.tovarnapodjemov.org/</t>
  </si>
  <si>
    <t>https://sl-si.facebook.com/tovarnapodjemov</t>
  </si>
  <si>
    <t>MARIBORSKA RAZVOJNA AGENCIJA p.o.</t>
  </si>
  <si>
    <t>The Maribor Development Agency is a non-profit professional organization that carries out tasks of the Regional Development Agency of the Podravje region. The effectiveness of its operation is ensured by a network of own and external experts for regional and sustainable development, the promotion of entrepreneurship and tourism development, human resources development and the internationalization of operations.</t>
  </si>
  <si>
    <t>Pobreška cesta 20</t>
  </si>
  <si>
    <t>"+386 (0)2 333 13 00  +386 (0)2 333 13 10</t>
  </si>
  <si>
    <t>https://www.facebook.com/mariborska.razvojnaagencija/</t>
  </si>
  <si>
    <t>https://www.linkedin.com/in/mariborska-razvojna-agencija-b8304154</t>
  </si>
  <si>
    <t>2270 Ormož</t>
  </si>
  <si>
    <t>Vrazova ulica 9</t>
  </si>
  <si>
    <t>Ormož</t>
  </si>
  <si>
    <t>The CPU will prepare the products for reuse and sell them at a symbolic price in the green shop, where you will also find attractive and unique products from different materials.</t>
  </si>
  <si>
    <t>ormoz@cpu-reuse.com</t>
  </si>
  <si>
    <t>http://www.cpu-reuse.com/</t>
  </si>
  <si>
    <t>https://www.facebook.com/CenterPonovneUporabe/</t>
  </si>
  <si>
    <t>https://www.instagram.com/centerponovneuporabe/</t>
  </si>
  <si>
    <t>Tobačna ulica 5</t>
  </si>
  <si>
    <t xml:space="preserve"> + 386 (0)31 698 410</t>
  </si>
  <si>
    <t>matija@veelnje-poker.com</t>
  </si>
  <si>
    <t>info@ektc.si</t>
  </si>
  <si>
    <t>Glavni trg 20</t>
  </si>
  <si>
    <t xml:space="preserve"> +386 59 080 285</t>
  </si>
  <si>
    <t>http://www.ektc.si</t>
  </si>
  <si>
    <t>https://www.facebook.com/ektc.maribor/</t>
  </si>
  <si>
    <t>https://www.facebook.com/SALON.maribor/</t>
  </si>
  <si>
    <t>salon.peron@gmail.com</t>
  </si>
  <si>
    <t>Vetrinjska ulica 30</t>
  </si>
  <si>
    <t xml:space="preserve">	info@zadruga-dobrina.si</t>
  </si>
  <si>
    <t>Jurovski Dol</t>
  </si>
  <si>
    <t>Jurovski Dol 1</t>
  </si>
  <si>
    <t xml:space="preserve"> +386 70 662 102</t>
  </si>
  <si>
    <t>Ragional</t>
  </si>
  <si>
    <t>regional</t>
  </si>
  <si>
    <t>Local</t>
  </si>
  <si>
    <t>info@artmijemar.si</t>
  </si>
  <si>
    <t>Gosposka ulica 7</t>
  </si>
  <si>
    <t xml:space="preserve"> +386 2 62 10 377</t>
  </si>
  <si>
    <t>https://artmijemar.si/</t>
  </si>
  <si>
    <t>https://www.facebook.com/Destinacijska.trgovina/</t>
  </si>
  <si>
    <t>https://twitter.com/artmijemar</t>
  </si>
  <si>
    <t>Titova cesta 44</t>
  </si>
  <si>
    <t>080 34 50</t>
  </si>
  <si>
    <t>https://trgo.si/</t>
  </si>
  <si>
    <t>https://www.facebook.com/trgokooperant/</t>
  </si>
  <si>
    <t>info@trgo.si</t>
  </si>
  <si>
    <t>http://www.drustvo-hisa.si/</t>
  </si>
  <si>
    <t>https://www.facebook.com/ziva.dvorisca.9/</t>
  </si>
  <si>
    <t>Gosposka ulica 11</t>
  </si>
  <si>
    <t>https://twitter.com/zivadvorisca</t>
  </si>
  <si>
    <t>zdruzenje@socialnaekonomija.si</t>
  </si>
  <si>
    <t xml:space="preserve"> +386 51 309 063</t>
  </si>
  <si>
    <t>https://www.facebook.com/SOCIALNOPODJETNISTVO</t>
  </si>
  <si>
    <t>www.socialnaekonomija.si</t>
  </si>
  <si>
    <t>http://www.bikelab.si/</t>
  </si>
  <si>
    <t>info@bikelab.si</t>
  </si>
  <si>
    <t>Ljutomer</t>
  </si>
  <si>
    <t xml:space="preserve"> + 386 59 134 255</t>
  </si>
  <si>
    <t>https://www.facebook.com/BikeLabMaribor/</t>
  </si>
  <si>
    <t>info@simbioza.eu</t>
  </si>
  <si>
    <t>Letališka cesta 3</t>
  </si>
  <si>
    <t xml:space="preserve"> +386 40 336 311</t>
  </si>
  <si>
    <t>https://www.facebook.com/Simbioza.eu</t>
  </si>
  <si>
    <t>https://twitter.com/Simbioza_eu</t>
  </si>
  <si>
    <t>https://www.youtube.com/user/SimbiozaSI</t>
  </si>
  <si>
    <t>http://www.simbioza.eu/sl/2018</t>
  </si>
  <si>
    <t>info@kooperativa-dame.si</t>
  </si>
  <si>
    <t>Ljubljanska ulica 4</t>
  </si>
  <si>
    <t xml:space="preserve"> +386 40 677 937</t>
  </si>
  <si>
    <t>https://www.facebook.com/kooperativadame/</t>
  </si>
  <si>
    <t>http://brazde.org/</t>
  </si>
  <si>
    <t xml:space="preserve"> +386 2 621 02 96</t>
  </si>
  <si>
    <t>https://www.facebook.com/centercaap/</t>
  </si>
  <si>
    <t>mcp@siol.net</t>
  </si>
  <si>
    <t>Spodnji Kamenščak 23</t>
  </si>
  <si>
    <t xml:space="preserve"> +386 2 258 48 033</t>
  </si>
  <si>
    <t>https://www.facebook.com/McpPcNvo/</t>
  </si>
  <si>
    <t>http://www.artmar.si/</t>
  </si>
  <si>
    <t>https://www.facebook.com/Artmar-172080209603040/</t>
  </si>
  <si>
    <t xml:space="preserve"> +386 31 624 724</t>
  </si>
  <si>
    <t>info@ropotarnica.org</t>
  </si>
  <si>
    <t>Zrkovska cesta 61</t>
  </si>
  <si>
    <t xml:space="preserve"> +386 30 278 577</t>
  </si>
  <si>
    <t>https://ropotarnica.org</t>
  </si>
  <si>
    <t>https://www.facebook.com/Ropotarnica/</t>
  </si>
  <si>
    <t xml:space="preserve"> +386 41 340 075</t>
  </si>
  <si>
    <t>https://www.facebook.com/Dru%C5%A1tvo-TOTI-DCA-Maribor-sop-519967334755103/</t>
  </si>
  <si>
    <t>info@pupillam.org</t>
  </si>
  <si>
    <t>Ulica heroja Šaranoviča 27</t>
  </si>
  <si>
    <t xml:space="preserve"> +386 41 280 009</t>
  </si>
  <si>
    <t>https://www.facebook.com/drustvo.pupillam/</t>
  </si>
  <si>
    <t>http://pupillam.org</t>
  </si>
  <si>
    <t>https://twitter.com/Pupillam_NGO</t>
  </si>
  <si>
    <t>http://servisdela.eu/</t>
  </si>
  <si>
    <t>info@servisdela.eu</t>
  </si>
  <si>
    <t>Nazarje</t>
  </si>
  <si>
    <t>Savinjska cesta 4</t>
  </si>
  <si>
    <t xml:space="preserve"> +386 3 292 69 98</t>
  </si>
  <si>
    <t>http://epeka.si/</t>
  </si>
  <si>
    <t>Koroška cesta 8</t>
  </si>
  <si>
    <t xml:space="preserve"> +386 30 610 606</t>
  </si>
  <si>
    <t>epeka@epeka.si</t>
  </si>
  <si>
    <t>https://www.facebook.com/epeka.slovenia</t>
  </si>
  <si>
    <t>https://www.instagram.com/epeka_slovenia/</t>
  </si>
  <si>
    <t xml:space="preserve"> +386 31 689 920</t>
  </si>
  <si>
    <t>info@mladipodjetnik.si</t>
  </si>
  <si>
    <t>Kunaverjeva ulica 9</t>
  </si>
  <si>
    <t xml:space="preserve"> +386 30 708 807</t>
  </si>
  <si>
    <t>https://mladipodjetnik.si/</t>
  </si>
  <si>
    <t>https://www.facebook.com/mladipodjetnik</t>
  </si>
  <si>
    <t>https://www.linkedin.com/company/zavod-mladi-podjetnik/</t>
  </si>
  <si>
    <t>https://twitter.com/MladiPodjetnik</t>
  </si>
  <si>
    <t>cduo@keramikacenter.com</t>
  </si>
  <si>
    <t>Trg svobode 26</t>
  </si>
  <si>
    <t xml:space="preserve"> +386 40 462 339</t>
  </si>
  <si>
    <t>https://keramikacenter.com/</t>
  </si>
  <si>
    <t>https://www.facebook.com/zadruga.cduo/</t>
  </si>
  <si>
    <t>info@kreatorlab.si</t>
  </si>
  <si>
    <t xml:space="preserve"> +386 68 684 671</t>
  </si>
  <si>
    <t>http://www.kreatorlab.si/</t>
  </si>
  <si>
    <t>https://www.facebook.com/kreatorlab</t>
  </si>
  <si>
    <t>https://twitter.com/kreator_lab</t>
  </si>
  <si>
    <t>https://www.instagram.com/kreatorlab/</t>
  </si>
  <si>
    <t xml:space="preserve"> info@vitica.si</t>
  </si>
  <si>
    <t>Partizanska cesta 15</t>
  </si>
  <si>
    <t xml:space="preserve"> +386 2 561 15 20</t>
  </si>
  <si>
    <t>http://www.vitica.si/</t>
  </si>
  <si>
    <t>https://www.facebook.com/ZavodVitica/</t>
  </si>
  <si>
    <t>info@poligon.si</t>
  </si>
  <si>
    <t>https://www.poligon.si</t>
  </si>
  <si>
    <t>https://www.facebook.com/PoligonCreativeCentre/</t>
  </si>
  <si>
    <t>https://twitter.com/PoligonSI</t>
  </si>
  <si>
    <t>prodaja@recositech.com</t>
  </si>
  <si>
    <t>Partizanska 24</t>
  </si>
  <si>
    <t xml:space="preserve"> +386 31 025 605</t>
  </si>
  <si>
    <t>https://www.recositech.com/</t>
  </si>
  <si>
    <t>https://www.facebook.com/recositech.si/</t>
  </si>
  <si>
    <t>https://twitter.com/Recosi_net</t>
  </si>
  <si>
    <t>info.libona@yahoo.com</t>
  </si>
  <si>
    <t>Sveta Trojica</t>
  </si>
  <si>
    <t>Radgonska cesta 2</t>
  </si>
  <si>
    <t xml:space="preserve"> +386 41 818 529</t>
  </si>
  <si>
    <t>http://hemplight.si/</t>
  </si>
  <si>
    <t>info@ebanka.si</t>
  </si>
  <si>
    <t xml:space="preserve"> +386 51 658 852</t>
  </si>
  <si>
    <t>http://zebra.blue</t>
  </si>
  <si>
    <t>https://www.facebook.com/slozebra/</t>
  </si>
  <si>
    <t>zdruzenje.frekvenca@gmail.com</t>
  </si>
  <si>
    <t xml:space="preserve"> +386 41 511 698</t>
  </si>
  <si>
    <t>https://www.facebook.com/zdruzenje.frekvenca/</t>
  </si>
  <si>
    <t>Sozialunternehmen NEUE ARBEIT gGmbH</t>
  </si>
  <si>
    <t>Social enterprise</t>
  </si>
  <si>
    <t>local / national / international</t>
  </si>
  <si>
    <t>chancen@neuearbeit.de</t>
  </si>
  <si>
    <t>Germany</t>
  </si>
  <si>
    <t>Stuttgart</t>
  </si>
  <si>
    <t>Gottfried-Keller-Straße 18c</t>
  </si>
  <si>
    <t>0049 711 27301 - 0</t>
  </si>
  <si>
    <t>http://neuearbeit.de/index.php</t>
  </si>
  <si>
    <t xml:space="preserve">Lead partner INTERREG CE "Social Innovation Voucher (SIV) </t>
  </si>
  <si>
    <t>Helfende Hände e.V.</t>
  </si>
  <si>
    <t>Interest group (charity &amp; voluntary association)</t>
  </si>
  <si>
    <t>local</t>
  </si>
  <si>
    <t>kontakt@helfendehaendeev.de</t>
  </si>
  <si>
    <t>Gebrüder-Schmid-Weg 13</t>
  </si>
  <si>
    <t>0049 711 21680593</t>
  </si>
  <si>
    <t>https://www.helfendehaendeev.de/</t>
  </si>
  <si>
    <t>Sozialunternehmen Ambulante Dienste gGmbH (SAD)</t>
  </si>
  <si>
    <t>Poverty / social exclusion (Domestic support)</t>
  </si>
  <si>
    <t xml:space="preserve">info@ulmer-strasse.de </t>
  </si>
  <si>
    <t>Ulmer Straße 210</t>
  </si>
  <si>
    <t xml:space="preserve">0049 711 22 99 6-50 </t>
  </si>
  <si>
    <t>https://www.sad-stuttgart.de/</t>
  </si>
  <si>
    <t>leben&amp;wohnen (Eigenbetrieb der Landeshauptstadt Stuttgart)</t>
  </si>
  <si>
    <t>elw.info@stuttgart.de</t>
  </si>
  <si>
    <t>Industriestraße 3</t>
  </si>
  <si>
    <t>0049 711 216-89111</t>
  </si>
  <si>
    <t>http://www.leben-und-wohnen.de/</t>
  </si>
  <si>
    <t>Der Paritätische Baden-Württemberg</t>
  </si>
  <si>
    <t xml:space="preserve">info@paritaet-bw.de </t>
  </si>
  <si>
    <t xml:space="preserve">Hauptstr. 28 </t>
  </si>
  <si>
    <t xml:space="preserve"> +49 (0) 711 2155 - 0 </t>
  </si>
  <si>
    <t>https://paritaet-bw.de/</t>
  </si>
  <si>
    <t>https://www.facebook.com/Der-Parit%C3%A4tische-Baden-W%C3%BCrttemberg-501607696532697/</t>
  </si>
  <si>
    <t>https://www.youtube.com/user/ParitaetBWTv</t>
  </si>
  <si>
    <t>"Nachtschicht" event set up together</t>
  </si>
  <si>
    <t>Social Impact Lab Stuttgart</t>
  </si>
  <si>
    <t>Entrepreneurship</t>
  </si>
  <si>
    <t>local /national</t>
  </si>
  <si>
    <t>stuttgart@socialimpactlab.eu</t>
  </si>
  <si>
    <t>Teckstraße 62</t>
  </si>
  <si>
    <t xml:space="preserve"> +49(0)711400 53 860</t>
  </si>
  <si>
    <t>https://stuttgart.socialimpactlab.eu/</t>
  </si>
  <si>
    <t>Social Impact gGmbH</t>
  </si>
  <si>
    <t>national</t>
  </si>
  <si>
    <t>info@socialimpact.eu</t>
  </si>
  <si>
    <t>Potsdam</t>
  </si>
  <si>
    <t>Schiffbauergasse 7</t>
  </si>
  <si>
    <t xml:space="preserve"> +49 (0)30 695 661 08</t>
  </si>
  <si>
    <t>https://socialimpact.eu/</t>
  </si>
  <si>
    <t>https://www.facebook.com/socialimpact.by.iqconsult</t>
  </si>
  <si>
    <t>https://twitter.com/socialimpactlab</t>
  </si>
  <si>
    <t>https://www.instagram.com/social.impact/</t>
  </si>
  <si>
    <t xml:space="preserve">Mutterkonzern von Social Impact Lab </t>
  </si>
  <si>
    <t>Potential Kraftwerk</t>
  </si>
  <si>
    <t>info@potenzialkraftwerk.de</t>
  </si>
  <si>
    <t>Schwäbisch Gmünd</t>
  </si>
  <si>
    <t>Nepperberg 6</t>
  </si>
  <si>
    <t>0176 420 606 13</t>
  </si>
  <si>
    <t>https://potenzialkraftwerk.de/</t>
  </si>
  <si>
    <t>allocated at Social Impact Lab</t>
  </si>
  <si>
    <t>Social Entrepreneurship BW e.V.</t>
  </si>
  <si>
    <t>Social organization</t>
  </si>
  <si>
    <t>local/national</t>
  </si>
  <si>
    <t>info@socentbw.org</t>
  </si>
  <si>
    <t>Heinrich-Baumann-Straße 24</t>
  </si>
  <si>
    <t>http://socentbw.org/</t>
  </si>
  <si>
    <t>Stiftung Entwicklungszusammenarbeit Baden-Württemberg</t>
  </si>
  <si>
    <t>Development aid / Fair Trade</t>
  </si>
  <si>
    <t>international</t>
  </si>
  <si>
    <t>Welcome Center Region Stuttgart</t>
  </si>
  <si>
    <t>Point of contact for new residents</t>
  </si>
  <si>
    <t>regional/international</t>
  </si>
  <si>
    <t>info@welcome-center-stuttgart.de</t>
  </si>
  <si>
    <t>Charlottenplatz 17</t>
  </si>
  <si>
    <t>www.welcome.region-stuttgart.de</t>
  </si>
  <si>
    <t>Einrichtung der WRS und der LHS</t>
  </si>
  <si>
    <t xml:space="preserve">Mia Seeger Stiftung </t>
  </si>
  <si>
    <t>Young Designers and social entrepreneurship</t>
  </si>
  <si>
    <t>Tilly.Bair@rps.bwl.de</t>
  </si>
  <si>
    <t>Willi-Bleicher-Strasse 19</t>
  </si>
  <si>
    <t>www.mia-seeger.de</t>
  </si>
  <si>
    <t>Geschäftsstelle im Design Center Baden-Württemberg</t>
  </si>
  <si>
    <t>Hoffnungsträger Stiftung</t>
  </si>
  <si>
    <t>Resocialization, Integration, Architecture</t>
  </si>
  <si>
    <t>regional/national</t>
  </si>
  <si>
    <t>info@hoffnungstraeger.de</t>
  </si>
  <si>
    <t>Gernany</t>
  </si>
  <si>
    <t>Leonberg</t>
  </si>
  <si>
    <t>Heinrich-Längerer-Straße 27</t>
  </si>
  <si>
    <t>www.hoffnungstraeger.de</t>
  </si>
  <si>
    <t>Trott-war e.V.</t>
  </si>
  <si>
    <t>stadtfuehrung@trott-war.de</t>
  </si>
  <si>
    <t xml:space="preserve">Falkertstr. 56 </t>
  </si>
  <si>
    <t>0049 (0711) 6 01 87 43 -13</t>
  </si>
  <si>
    <t>www.trott-war.de</t>
  </si>
  <si>
    <t>https://www.facebook.com/Trottwar</t>
  </si>
  <si>
    <t>Neben Obdachlosenzeitung auch Theater, Stadtführungen und Totenpflege</t>
  </si>
  <si>
    <t xml:space="preserve">Singa Business Lab </t>
  </si>
  <si>
    <t>Inclusion, Integration, Entrepreneurship</t>
  </si>
  <si>
    <t>stuttgart@singa-deutschland.de</t>
  </si>
  <si>
    <t>www.singabusinesslab.de</t>
  </si>
  <si>
    <t xml:space="preserve">Jugendwerk der AWO Württemberg e.V.
</t>
  </si>
  <si>
    <t xml:space="preserve">Youth and social work, Intercultural networks </t>
  </si>
  <si>
    <t>https://www.jugendwerk24.de/</t>
  </si>
  <si>
    <t>Joblinge e.V.</t>
  </si>
  <si>
    <t>stuttgart@joblinge.de</t>
  </si>
  <si>
    <t>BRD</t>
  </si>
  <si>
    <t>Böblinger Straße 8</t>
  </si>
  <si>
    <t>https://www.joblinge.de/</t>
  </si>
  <si>
    <t>https://www.facebook.com/joblinge</t>
  </si>
  <si>
    <t>Schirmherr: Fritz Kuhn; Zentrale in München</t>
  </si>
  <si>
    <t>Sozialamt Stuttgart</t>
  </si>
  <si>
    <t>Stadtmacher Akademie</t>
  </si>
  <si>
    <t>Bussines Support Organisation / Interest groups including NGOs</t>
  </si>
  <si>
    <t>Employment / R&amp;D/innovation</t>
  </si>
  <si>
    <t xml:space="preserve">	stadtmachen@vhw.de</t>
  </si>
  <si>
    <t>Berlin</t>
  </si>
  <si>
    <t>Fritschestraße 27/28</t>
  </si>
  <si>
    <t>0049 30 390473-610 </t>
  </si>
  <si>
    <t>https://www.stadtmacher-akademie.org/</t>
  </si>
  <si>
    <t>https://www.facebook.com/stadtmacherakademie/</t>
  </si>
  <si>
    <t>Bewerbung bis 5.7. Die Stadtmacher-Akademie ist ein Projekt des vhw Bundesverbands für Wohnen und Stadtentwicklung e. V. Sie bietet zivilgesellschaftlichen Stadtentwicklungsprojekten eine Plattform für fachliche und strategische Weiterentwicklung. Ziel ist es, die Macherinnen und Macher dieser Projekte als relevante und wirksame Akteure der Stadtentwicklung zu stärken.</t>
  </si>
  <si>
    <t xml:space="preserve">vhw – Bundesverband für Wohnen und Stadtentwicklung e. V. </t>
  </si>
  <si>
    <t xml:space="preserve"> Interest groups including NGOs</t>
  </si>
  <si>
    <t>https://www.vhw.de/</t>
  </si>
  <si>
    <t>Tür an Tür - Digital Factory gGmbH</t>
  </si>
  <si>
    <t>Integration/Employment</t>
  </si>
  <si>
    <t>local/international</t>
  </si>
  <si>
    <t>info@integreat-app.de</t>
  </si>
  <si>
    <t>Augsburg</t>
  </si>
  <si>
    <t>Wertachstraße 29</t>
  </si>
  <si>
    <t>https://integreat-app.de/#start</t>
  </si>
  <si>
    <t>Integreat App für Kommunen</t>
  </si>
  <si>
    <t>Wizemann.Space</t>
  </si>
  <si>
    <t>local / regional</t>
  </si>
  <si>
    <t>info@wizemann.space</t>
  </si>
  <si>
    <t>Quellenstraße 7a</t>
  </si>
  <si>
    <t>0049 (0) 711 21955229</t>
  </si>
  <si>
    <t>https://wizemann.space/</t>
  </si>
  <si>
    <t>Im wizemann.space finden regelmäßig die verschiedensten Events zu den Themen Social Impact, Nachhaltigkeit, Social Entrepreneurship uvm. statt</t>
  </si>
  <si>
    <t>Better Entrepreneurship Policy Tool</t>
  </si>
  <si>
    <t>enquiries@betterentrepreneurship.eu</t>
  </si>
  <si>
    <t>?</t>
  </si>
  <si>
    <t>https://www.betterentrepreneurship.eu/en/</t>
  </si>
  <si>
    <t>Assessment and Policy tools for social and inclusive entrepreneurship</t>
  </si>
  <si>
    <t>Jurajski Ośrodek Wsparcia Ekonomii Społecznej 2018-2023</t>
  </si>
  <si>
    <t>jowes@jowes.pl</t>
  </si>
  <si>
    <t>Poland</t>
  </si>
  <si>
    <t>Częstochowa</t>
  </si>
  <si>
    <t>Aleja Najświętszej Maryi Panny 24/8</t>
  </si>
  <si>
    <t>42-202</t>
  </si>
  <si>
    <t>48 34 325 71 42</t>
  </si>
  <si>
    <t>http://jowes.pl/</t>
  </si>
  <si>
    <t>https://www.facebook.com/jowes.czestochowa/</t>
  </si>
  <si>
    <t>Ośrodek Wsparcia Ekonomii Społecznej Obszaru Rybnickiego</t>
  </si>
  <si>
    <t>owes@cris.org.pl</t>
  </si>
  <si>
    <t>Rybnik</t>
  </si>
  <si>
    <t>ul. Tadeusza Kościuszki 22/5</t>
  </si>
  <si>
    <t>44-200</t>
  </si>
  <si>
    <t>48 32 739 55 12 int. 105</t>
  </si>
  <si>
    <t>http://cris.org.pl/</t>
  </si>
  <si>
    <t>https://www.facebook.com/CRISRybnik/</t>
  </si>
  <si>
    <t>OWES Obszaru Bielskiego</t>
  </si>
  <si>
    <t>owes@bcp.org.pl</t>
  </si>
  <si>
    <t>Bielsko-Biała</t>
  </si>
  <si>
    <t>ul. Cieszyńska 367</t>
  </si>
  <si>
    <t>43-382</t>
  </si>
  <si>
    <t>48 33 496 02 44</t>
  </si>
  <si>
    <t>http://www.owes.bcp.org.pl/</t>
  </si>
  <si>
    <t>https://www.facebook.com/O%C5%9Brodek-Wsparcia-Ekonomii-Spo%C5%82ecznej-w-Bielsku-Bia%C5%82ej-570879429600886/</t>
  </si>
  <si>
    <t>OWES Subregionu Centralno-Wschodniego</t>
  </si>
  <si>
    <t>owes@frapz.org.pl</t>
  </si>
  <si>
    <t>Sosnowiec</t>
  </si>
  <si>
    <t>ul. Mazowiecka 5</t>
  </si>
  <si>
    <t>41-205</t>
  </si>
  <si>
    <t>48 32 785 42 21</t>
  </si>
  <si>
    <t>http://owes.frapz.org.pl/</t>
  </si>
  <si>
    <t>OWES SWR</t>
  </si>
  <si>
    <t>owes@swr.pl</t>
  </si>
  <si>
    <t>Katowice</t>
  </si>
  <si>
    <t>ul. Warszawska 28A/2</t>
  </si>
  <si>
    <t>40-008</t>
  </si>
  <si>
    <t>48 32 376 75 65</t>
  </si>
  <si>
    <t>http://swr.pl/owes/</t>
  </si>
  <si>
    <t>https://www.facebook.com/StowarzyszenieWspolpracyRegionalnej/</t>
  </si>
  <si>
    <t>Regionalny Ośrodek Wspierania Ekonomii Społecznej 2.0</t>
  </si>
  <si>
    <t>fres@ekonomiaspoleczna.org.pl</t>
  </si>
  <si>
    <t>ul. Kanałowa 32B</t>
  </si>
  <si>
    <t>40-748</t>
  </si>
  <si>
    <t>48 501 696 543</t>
  </si>
  <si>
    <t>https://rowes.com.pl/</t>
  </si>
  <si>
    <t>Miejski Ośrodek Pomocy Społecznej w Bielsku-Białej</t>
  </si>
  <si>
    <t>sekretariat@mops.bip.wizja.net</t>
  </si>
  <si>
    <t>ul. Miarki 11</t>
  </si>
  <si>
    <t>43-300</t>
  </si>
  <si>
    <t>48 33 499 56 50</t>
  </si>
  <si>
    <t>http://www.mops.bielsko.pl/</t>
  </si>
  <si>
    <t>Miejski Ośrodek Pomocy Rodzinie w Bytomiu</t>
  </si>
  <si>
    <t>mopr@mopr.bytom.pl</t>
  </si>
  <si>
    <t>Bytom</t>
  </si>
  <si>
    <t>ul. Strzelców Bytomskich 16</t>
  </si>
  <si>
    <t>41-902</t>
  </si>
  <si>
    <t>48 32 281 80 93</t>
  </si>
  <si>
    <t>http://www.mopr.bytom.pl/mopr/</t>
  </si>
  <si>
    <t>Ośrodek Pomocy Społecznej w Chorzowie</t>
  </si>
  <si>
    <t>ops@opschorzow.pl</t>
  </si>
  <si>
    <t>Chorzów</t>
  </si>
  <si>
    <t>ul. Kruszcowa 22</t>
  </si>
  <si>
    <t>41-500</t>
  </si>
  <si>
    <t>48 32 249 62 29</t>
  </si>
  <si>
    <t>http://www.opschorzow.pl/</t>
  </si>
  <si>
    <t>Miejski Ośrodek Pomocy Społecznej w Częstochowie</t>
  </si>
  <si>
    <t>mops@czestochowa.um.gov.pl</t>
  </si>
  <si>
    <t>ul. Polskiej Organizacji Wojskowej 2</t>
  </si>
  <si>
    <t>42-217</t>
  </si>
  <si>
    <t>48 34 374 42 00</t>
  </si>
  <si>
    <t>http://mops.czestochowa.pl/mops2/</t>
  </si>
  <si>
    <t>Miejski Ośrodek Pomocy Społecznej w Dąbrowie Górniczej</t>
  </si>
  <si>
    <t>sekretariat@mops.com.pl</t>
  </si>
  <si>
    <t>Dąbrowa Górnicza</t>
  </si>
  <si>
    <t>ul. Skibińskiego 1</t>
  </si>
  <si>
    <t>41-400</t>
  </si>
  <si>
    <t>48 32 262 25 28</t>
  </si>
  <si>
    <t>http://mops.com.pl/</t>
  </si>
  <si>
    <t>Ośrodek Pomocy Społecznej w Gliwicach</t>
  </si>
  <si>
    <t>ops@ops.gliwice.eu</t>
  </si>
  <si>
    <t>Gliwice</t>
  </si>
  <si>
    <t>ul. Górnych Wałów 9</t>
  </si>
  <si>
    <t>44-100</t>
  </si>
  <si>
    <t>48 32 231 40 33</t>
  </si>
  <si>
    <t>https://opsgliwice.pl/</t>
  </si>
  <si>
    <t>Ośrodek Pomocy Społecznej w Jastrzębiu-Zdroju</t>
  </si>
  <si>
    <t>sekretariat@ops.jastrzebie.pl</t>
  </si>
  <si>
    <t>Jastrzębie-Zdrój</t>
  </si>
  <si>
    <t>ul. Opolska 9</t>
  </si>
  <si>
    <t>44-335</t>
  </si>
  <si>
    <t>48 32 471 75 77</t>
  </si>
  <si>
    <t>http://www.ops.jastrzebie.pl/</t>
  </si>
  <si>
    <t>Miejski Ośrodek Pomocy Społecznej w Jaworznie</t>
  </si>
  <si>
    <t>mops@mops.jaworzno.pl</t>
  </si>
  <si>
    <t>Jaworzno</t>
  </si>
  <si>
    <t>ul. Północna 9b</t>
  </si>
  <si>
    <t>43-600</t>
  </si>
  <si>
    <t>48 32 618 18 54</t>
  </si>
  <si>
    <t>https://mops.jaworzno.pl/</t>
  </si>
  <si>
    <t>Miejski Ośrodek Pomocy Społecznej w Katowicach</t>
  </si>
  <si>
    <t>kancelaria@mops.katowice.pl</t>
  </si>
  <si>
    <t>ul. Jagiellońska 17</t>
  </si>
  <si>
    <t>40-032</t>
  </si>
  <si>
    <t>48 32 251 00 87</t>
  </si>
  <si>
    <t>https://www.mops.katowice.pl/</t>
  </si>
  <si>
    <t>Miejski Ośrodek Pomocy Społecznej w Mysłowicach</t>
  </si>
  <si>
    <t>mops@myslowice.pl</t>
  </si>
  <si>
    <t>Mysłowice</t>
  </si>
  <si>
    <t>ul. Gwarków 24</t>
  </si>
  <si>
    <t>48 32 222 28 12</t>
  </si>
  <si>
    <t>http://www.mops.myslowice.pl/</t>
  </si>
  <si>
    <t>Miejski Ośrodek Pomocy Rodzinie w Piekarach Śląskich</t>
  </si>
  <si>
    <t>biuro@mopr.piekary.pl</t>
  </si>
  <si>
    <t>Piekary Śląskie</t>
  </si>
  <si>
    <t>ul. Nankera 103</t>
  </si>
  <si>
    <t>41-947</t>
  </si>
  <si>
    <t>48 32 287 95 03</t>
  </si>
  <si>
    <t>http://mopr.piekary.pl/</t>
  </si>
  <si>
    <t>Miejski Ośrodek Pomocy Społecznej w Rudzie Śląskiej</t>
  </si>
  <si>
    <t>sekretariat@mops.rsl.pl</t>
  </si>
  <si>
    <t>Ruda Śląska</t>
  </si>
  <si>
    <t>ul. Markowej 22</t>
  </si>
  <si>
    <t>41-709</t>
  </si>
  <si>
    <t>48 32 344 03 23</t>
  </si>
  <si>
    <t>http://www.mops.rsl.pl/</t>
  </si>
  <si>
    <t>Ośrodek Pomocy Społecznej w Rybniku</t>
  </si>
  <si>
    <t>sekretariat@opsrybnik.pol.pl</t>
  </si>
  <si>
    <t>ul. Żużlowa 25</t>
  </si>
  <si>
    <t>48 32 422 11 11</t>
  </si>
  <si>
    <t>https://www.pomocspoleczna.rybnik.pl/</t>
  </si>
  <si>
    <t>Miejski Ośrodek Pomocy Społecznej w Siemianowicach Śląskich</t>
  </si>
  <si>
    <t>mops@mops.siemianowice.pl</t>
  </si>
  <si>
    <t>Siemianowice Śląskie</t>
  </si>
  <si>
    <t>ul. Szkolna 17</t>
  </si>
  <si>
    <t>41-100</t>
  </si>
  <si>
    <t>48 32 765 62 00</t>
  </si>
  <si>
    <t>http://www.mops.siemianowice.pl/wp/</t>
  </si>
  <si>
    <t>Miejski Ośrodek Pomocy Społecznej w Sosnowcu</t>
  </si>
  <si>
    <t>kancelaria@mopssosnowiec.pl</t>
  </si>
  <si>
    <t>ul. 3 - go Maja 33</t>
  </si>
  <si>
    <t>41-200</t>
  </si>
  <si>
    <t>48 32 368 06 01</t>
  </si>
  <si>
    <t>http://www.mops.sosnowiec.bip.info.pl/</t>
  </si>
  <si>
    <t>Ośrodek Pomocy Społecznej w Świętochłowicach</t>
  </si>
  <si>
    <t>ops@ops-sw.pl</t>
  </si>
  <si>
    <t>Świętochłowice</t>
  </si>
  <si>
    <t>ul. Katowicka 35</t>
  </si>
  <si>
    <t>41-600</t>
  </si>
  <si>
    <t>48 32 245 51 04</t>
  </si>
  <si>
    <t>http://www.ops-sw.pl/</t>
  </si>
  <si>
    <t>Miejski Ośrodek Pomocy Społecznej w Tychach</t>
  </si>
  <si>
    <t>mops.tychy@interia.pl</t>
  </si>
  <si>
    <t>Tychy</t>
  </si>
  <si>
    <t>ul. Budowlanych 59</t>
  </si>
  <si>
    <t>43-100</t>
  </si>
  <si>
    <t>48 32 227 35 40</t>
  </si>
  <si>
    <t>http://mops.tychy.pl/main/index.html</t>
  </si>
  <si>
    <t>Miejski Ośrodek Pomocy Rodzinie w Zabrzu</t>
  </si>
  <si>
    <t>mopr@zabrze.pol.pl</t>
  </si>
  <si>
    <t>Zabrze</t>
  </si>
  <si>
    <t>ul. Roosevelta 40</t>
  </si>
  <si>
    <t>41-806</t>
  </si>
  <si>
    <t>48 32 277 78 00</t>
  </si>
  <si>
    <t>http://www.mopr.zabrze.pl/</t>
  </si>
  <si>
    <t>Miejski Ośrodek Pomocy Społecznej w Żorach</t>
  </si>
  <si>
    <t>mops@mops.zory.pl</t>
  </si>
  <si>
    <t>Żory</t>
  </si>
  <si>
    <t>ul. Przemysława 2</t>
  </si>
  <si>
    <t>44-240</t>
  </si>
  <si>
    <t>48 32 434 29 88</t>
  </si>
  <si>
    <t>http://www.szansana.website.pl/</t>
  </si>
  <si>
    <t>Powiatowe Centrum Pomocy Rodzinie w Będzinie</t>
  </si>
  <si>
    <t>pcprbedzin@o2.pl</t>
  </si>
  <si>
    <t>Będzin</t>
  </si>
  <si>
    <t>ul. Krasickiego 17</t>
  </si>
  <si>
    <t>42-500</t>
  </si>
  <si>
    <t>48 32 267 81 08</t>
  </si>
  <si>
    <t>http://pcpr.bedzin.pl/</t>
  </si>
  <si>
    <t>Powiatowe Centrum Pomocy Rodzinie w Bielsku-Białej</t>
  </si>
  <si>
    <t>pcpr@powiat.bielsko.pl</t>
  </si>
  <si>
    <t>ul. Piastowska 40</t>
  </si>
  <si>
    <t>48 33 813 63 13</t>
  </si>
  <si>
    <t>https://www.pcpr.starostwo.bielsko.pl/</t>
  </si>
  <si>
    <t>Powiatowe Centrum Pomocy Rodzinie w Lędzinach</t>
  </si>
  <si>
    <t>pcpr@powiatbl.pl</t>
  </si>
  <si>
    <t>Lędziny</t>
  </si>
  <si>
    <t>ul. Lędzińska 24</t>
  </si>
  <si>
    <t>43-140</t>
  </si>
  <si>
    <t>48 32 216 78 19</t>
  </si>
  <si>
    <t>http://pcprledziny.pl/</t>
  </si>
  <si>
    <t>Powiatowe Centrum Pomocy Rodzinie w Cieszynie</t>
  </si>
  <si>
    <t>pcpr@powiat.cieszyn.pl</t>
  </si>
  <si>
    <t>Cieszyn</t>
  </si>
  <si>
    <t>ul. Bobrecka 29</t>
  </si>
  <si>
    <t>43-400</t>
  </si>
  <si>
    <t>48 33 477 71 17</t>
  </si>
  <si>
    <t>http://www.pcprcieszyn.ox.pl/</t>
  </si>
  <si>
    <t>Powiatowe Centrum Pomocy Rodzinie w Częstochowie</t>
  </si>
  <si>
    <t>sekretariat@pcprczwa.pl</t>
  </si>
  <si>
    <t>ul. Jana III Sobieskiego 9</t>
  </si>
  <si>
    <t>42-200</t>
  </si>
  <si>
    <t>48 34 322 92 05</t>
  </si>
  <si>
    <t>http://www.czestochowa.powiat.pl/pcpr/</t>
  </si>
  <si>
    <t>Powiatowe Centrum Pomocy Rodzinie w Gliwicach</t>
  </si>
  <si>
    <t>pcpr_gliwice@powiatgliwicki.pl</t>
  </si>
  <si>
    <t>ul. Zygmunta Starego 17</t>
  </si>
  <si>
    <t>48 32 332 66 16</t>
  </si>
  <si>
    <t>http://nowy.pcpr-gliwice.pl/</t>
  </si>
  <si>
    <t>Powiatowe Centrum Pomocy Rodzinie w Kłobucku</t>
  </si>
  <si>
    <t>pcpr@klobuck.pl</t>
  </si>
  <si>
    <t>Kłobuck</t>
  </si>
  <si>
    <t>ul. Skorupki 46</t>
  </si>
  <si>
    <t>42-100</t>
  </si>
  <si>
    <t>48 34 310 05 23</t>
  </si>
  <si>
    <t>http://bip.pcpr.klobuck.pl/7/strona-glowna-bip.html</t>
  </si>
  <si>
    <t>Powiatowe Centrum Pomocy Rodzinie w Lublińcu</t>
  </si>
  <si>
    <t>pcprlc@poczta.onet.pl</t>
  </si>
  <si>
    <t>Lubliniec</t>
  </si>
  <si>
    <t>ul. Sobieskiego 9</t>
  </si>
  <si>
    <t>42-700</t>
  </si>
  <si>
    <t>48 34 356 32 57</t>
  </si>
  <si>
    <t>http://www.pcpr-lubliniec.pl/</t>
  </si>
  <si>
    <t>Powiatowe Centrum Pomocy Rodzinie w Mikołowie</t>
  </si>
  <si>
    <t>pcpr.mikolow@poczta.fm</t>
  </si>
  <si>
    <t>Łaziska Górne</t>
  </si>
  <si>
    <t>ul. Chopina 8</t>
  </si>
  <si>
    <t>43-170</t>
  </si>
  <si>
    <t>48 32 224 43 90</t>
  </si>
  <si>
    <t>https://pcpr_mikolow.bip.gov.pl/</t>
  </si>
  <si>
    <t>Powiatowe Centrum Pomocy Rodzinie w Myszkowie</t>
  </si>
  <si>
    <t>pcprmyszkow1@wp.pl</t>
  </si>
  <si>
    <t>Myszków</t>
  </si>
  <si>
    <t>ul. Partyzantów 21</t>
  </si>
  <si>
    <t>42-300</t>
  </si>
  <si>
    <t>48 34 313 02 98</t>
  </si>
  <si>
    <t>http://www.myszkow.pcpr.pl/</t>
  </si>
  <si>
    <t>Powiatowe Centrum Pomocy Rodzinie w Pszczynie</t>
  </si>
  <si>
    <t>pcprpszczyna@interia.pl</t>
  </si>
  <si>
    <t>Pszczyna</t>
  </si>
  <si>
    <t>ul. Dworcowa 23</t>
  </si>
  <si>
    <t>43-200</t>
  </si>
  <si>
    <t>48 32 449 01 45</t>
  </si>
  <si>
    <t>http://pcprpszczyna.pl/</t>
  </si>
  <si>
    <t>Powiatowe Centrum Pomocy Rodzinie w Raciborzu</t>
  </si>
  <si>
    <t>pcpr@pcpr.raciborz.org.pl</t>
  </si>
  <si>
    <t>Racibórz</t>
  </si>
  <si>
    <t>ul. Klasztorna 6</t>
  </si>
  <si>
    <t>47-400</t>
  </si>
  <si>
    <t>48 32 415 20 28</t>
  </si>
  <si>
    <t>https://pcpr.raciborz.org.pl/</t>
  </si>
  <si>
    <t>Powiatowe Centrum Pomocy Rodzinie w Rybniku</t>
  </si>
  <si>
    <t>pcpr@powiatrybnicki.pl</t>
  </si>
  <si>
    <t>ul. 3 Maja 31</t>
  </si>
  <si>
    <t>48 32 426 00 33</t>
  </si>
  <si>
    <t>http://www.pcpr.rybnik.pl/</t>
  </si>
  <si>
    <t>Powiatowe Centrum Pomocy Rodzinie w Tarnowskich Górach</t>
  </si>
  <si>
    <t>pcpr@tarnogorski.pl</t>
  </si>
  <si>
    <t>Tarnowskie Góry</t>
  </si>
  <si>
    <t>ul. Sienkiewicza 16</t>
  </si>
  <si>
    <t>42-600</t>
  </si>
  <si>
    <t>48 32 381 81 01</t>
  </si>
  <si>
    <t>http://www.pcpr.tarnogorski.pl/</t>
  </si>
  <si>
    <t>Powiatowe Centrum Pomocy Rodzinie w Wodzisławiu Śląskim</t>
  </si>
  <si>
    <t>pcpr_wodz@poczta.onet.pl</t>
  </si>
  <si>
    <t>Wodzisław Śląski</t>
  </si>
  <si>
    <t>ul. Wałowa 30</t>
  </si>
  <si>
    <t>44-300</t>
  </si>
  <si>
    <t>48 32 455 14 30</t>
  </si>
  <si>
    <t>http://www.pcpr-wodzislaw.pl/</t>
  </si>
  <si>
    <t>Powiatowe Centrum Pomocy Rodzinie w Zawierciu</t>
  </si>
  <si>
    <t>sekretariat@pcpr.zawiercie.powiat.pl</t>
  </si>
  <si>
    <t>Zawiercie</t>
  </si>
  <si>
    <t>ul. Daszyńskiego 4</t>
  </si>
  <si>
    <t>42-400</t>
  </si>
  <si>
    <t>48 32 671 07 48</t>
  </si>
  <si>
    <t>http://www.pcpr.zawiercie.powiat.pl/</t>
  </si>
  <si>
    <t>Powiatowe Centrum Pomocy Rodzinie w Żywcu</t>
  </si>
  <si>
    <t>pcpr_zywiec@op.pl</t>
  </si>
  <si>
    <t>Żywiec</t>
  </si>
  <si>
    <t>ul. Słonki 24</t>
  </si>
  <si>
    <t>34-300</t>
  </si>
  <si>
    <t>48 33 861 94 19</t>
  </si>
  <si>
    <t>http://www.pcpr-zywiec.pl/</t>
  </si>
  <si>
    <t>Ministerstwo Rodziny Pracy i Polityki Społecznej</t>
  </si>
  <si>
    <t>info@mrpips.gov.pl</t>
  </si>
  <si>
    <t>Warszawa</t>
  </si>
  <si>
    <t>ul. Nowogrodzka 1/3/5</t>
  </si>
  <si>
    <t>00-513</t>
  </si>
  <si>
    <t>48 22 250 01 80</t>
  </si>
  <si>
    <t>https://www.gov.pl/web/rodzina</t>
  </si>
  <si>
    <t>Powiatowy Urząd Pracy Będzin</t>
  </si>
  <si>
    <t>pup@pup.bedzin.pl</t>
  </si>
  <si>
    <t>ul. I. Kraszewskiego 17A</t>
  </si>
  <si>
    <t>48 22 267 30 03</t>
  </si>
  <si>
    <t>www.pup.bedzin.pl</t>
  </si>
  <si>
    <t>Powiatowy Urząd Pracy Bielsko-Biała</t>
  </si>
  <si>
    <t>sekretariat@pup-bielsko.pl</t>
  </si>
  <si>
    <t>ul. Partyzantów 55</t>
  </si>
  <si>
    <t>48 33 496 51 50</t>
  </si>
  <si>
    <t>www.pup-bielsko.pl</t>
  </si>
  <si>
    <t>Powiatowy Urząd Pracy Bytom</t>
  </si>
  <si>
    <t>urzad@pupbytom.com.pl</t>
  </si>
  <si>
    <t>ul. Łagiewnicka 15</t>
  </si>
  <si>
    <t>48 32 281 70 19</t>
  </si>
  <si>
    <t>www.pupbytom.com.pl</t>
  </si>
  <si>
    <t>Powiatowy Urząd Pracy Chorzów</t>
  </si>
  <si>
    <t>sekretariat@pupchorzow.pl</t>
  </si>
  <si>
    <t>ul. Opolska 19</t>
  </si>
  <si>
    <t>48 32 349 71 01</t>
  </si>
  <si>
    <t>www.pupchorzow.pl</t>
  </si>
  <si>
    <t>Powiatowy Urząd Pracy Cieszyn</t>
  </si>
  <si>
    <t>kaci@praca.gov.pl</t>
  </si>
  <si>
    <t>Plac Wolności 6</t>
  </si>
  <si>
    <t>48 33 851 49 91</t>
  </si>
  <si>
    <t>http://www.pup.cieszyn.pl</t>
  </si>
  <si>
    <t>Powiatowy Urząd Pracy Częstochowa</t>
  </si>
  <si>
    <t>kacz@praca.gov.pl</t>
  </si>
  <si>
    <t>ul. Szymanowskiego 15</t>
  </si>
  <si>
    <t>48 34 370 61 00</t>
  </si>
  <si>
    <t>http://pup.czestochowa.pl</t>
  </si>
  <si>
    <t>Powiatowy Urząd Pracy Dąbrowa Górnicza</t>
  </si>
  <si>
    <t>kada@praca.gov.pl</t>
  </si>
  <si>
    <t>ul. Sobieskiego 12</t>
  </si>
  <si>
    <t>41-300</t>
  </si>
  <si>
    <t>48 32 262 37 39</t>
  </si>
  <si>
    <t>www.pup-dg.pl</t>
  </si>
  <si>
    <t>Powiatowy Urząd Pracy Gliwice</t>
  </si>
  <si>
    <t>sekretariat@pup.gliwice.pl</t>
  </si>
  <si>
    <t>Plac Inwalidów Wojennych 12</t>
  </si>
  <si>
    <t>48 32 231 18 41</t>
  </si>
  <si>
    <t>www.pup.gliwice.pl</t>
  </si>
  <si>
    <t>Powiatowy Urząd Pracy Jastrzębie Zdrój</t>
  </si>
  <si>
    <t>sekretariat@pupjastrzebie.pl</t>
  </si>
  <si>
    <t>Jastrzębie Zdrój</t>
  </si>
  <si>
    <t>ul. Pszczyńska 134</t>
  </si>
  <si>
    <t>48 32 475 30 12</t>
  </si>
  <si>
    <t>www.pupjastrzebie.com</t>
  </si>
  <si>
    <t>Powiatowy Urząd Pracy Jaworzno</t>
  </si>
  <si>
    <t>urząd@jaworzno.praca.gov.pl</t>
  </si>
  <si>
    <t>48 32 618 19 00</t>
  </si>
  <si>
    <t>http://www.pupjaworzno.internetdsl.pl/</t>
  </si>
  <si>
    <t>Powiatowy Urząd Pracy Katowice</t>
  </si>
  <si>
    <t>sekretariat@pup.katowice.pl</t>
  </si>
  <si>
    <t>ul. Pośpiecha 14</t>
  </si>
  <si>
    <t>40-852</t>
  </si>
  <si>
    <t>48 32 258 84 50</t>
  </si>
  <si>
    <t>www.pup.katowice.pl</t>
  </si>
  <si>
    <t>Powiatowy Urząd Pracy Kłobuck</t>
  </si>
  <si>
    <t>kakl@praca.gov.pl</t>
  </si>
  <si>
    <t>ul. Długosza 114</t>
  </si>
  <si>
    <t>48 34 317 26 92</t>
  </si>
  <si>
    <t>www.pup.klobuck.pl</t>
  </si>
  <si>
    <t>Powiatowy Urząd Pracy Lubliniec</t>
  </si>
  <si>
    <t>kalu@praca.gov.pl</t>
  </si>
  <si>
    <t>48 34 356 24 64</t>
  </si>
  <si>
    <t>http://www.puplubliniec.samorzady.pl/</t>
  </si>
  <si>
    <t>Powiatowy Urząd Pracy Mikołów</t>
  </si>
  <si>
    <t>sekretariat@pup-mikolow.pl</t>
  </si>
  <si>
    <t>Mikołów</t>
  </si>
  <si>
    <t>48 32 224 11 39</t>
  </si>
  <si>
    <t>www.pup-mikolow.pl</t>
  </si>
  <si>
    <t>Powiatowy Urząd Pracy Mysłowice</t>
  </si>
  <si>
    <t>kamy@praca.gov.pl</t>
  </si>
  <si>
    <t>ul. Mikołowska 4a</t>
  </si>
  <si>
    <t>48 32 223 27 21</t>
  </si>
  <si>
    <t>www.myslowice.pup.gov.pl</t>
  </si>
  <si>
    <t>Powiatowy Urząd Pracy Myszków</t>
  </si>
  <si>
    <t>kams@praca.gov.pl</t>
  </si>
  <si>
    <t>48 34 313 50 20</t>
  </si>
  <si>
    <t>http://bip.computerland.pl/PUP_Myszkow/</t>
  </si>
  <si>
    <t>Powiatowy Urząd Pracy Piekary Śl.</t>
  </si>
  <si>
    <t>sekretariat@puppiekary.pl</t>
  </si>
  <si>
    <t>Piekary Śl.</t>
  </si>
  <si>
    <t>ul. ks. J. Popiełuszki 14</t>
  </si>
  <si>
    <t>41-940</t>
  </si>
  <si>
    <t>48 32 381 58 90</t>
  </si>
  <si>
    <t>http://www.puppiekary.pl/</t>
  </si>
  <si>
    <t>Powiatowy Urząd Pracy Pszczyna</t>
  </si>
  <si>
    <t>pup@pup-pszczyna.pl</t>
  </si>
  <si>
    <t>ul.Dworcowa 23</t>
  </si>
  <si>
    <t>48 32 210 46 32</t>
  </si>
  <si>
    <t>www.pup-pszczyna.pl</t>
  </si>
  <si>
    <t>Powiatowy Urząd Pracy Racibórz</t>
  </si>
  <si>
    <t>kara@praca.gov.pl</t>
  </si>
  <si>
    <t>ul Klasztorna 6</t>
  </si>
  <si>
    <t>48 32 415 45 50</t>
  </si>
  <si>
    <t>www.pup-raciborz.pl</t>
  </si>
  <si>
    <t>Powiatowy Urząd Pracy Ruda Śląska</t>
  </si>
  <si>
    <t>karu@praca.gov.pl</t>
  </si>
  <si>
    <t>ul. Ballestremów 16</t>
  </si>
  <si>
    <t>41-700</t>
  </si>
  <si>
    <t>48 32 771 59 00</t>
  </si>
  <si>
    <t>www.pup.ruda.slaska.sisco.info</t>
  </si>
  <si>
    <t>Powiatowy Urząd Pracy Rybnik</t>
  </si>
  <si>
    <t>kancelaria@pup-rybnik.pl</t>
  </si>
  <si>
    <t>ul. Jankowicka 1</t>
  </si>
  <si>
    <t>48 32 422 16 23</t>
  </si>
  <si>
    <t>www.apraca.pl/kary</t>
  </si>
  <si>
    <t>Powiatowy Urząd Pracy Siemianowice Śląskie</t>
  </si>
  <si>
    <t>kancelaria@pup.siemianowice.pl</t>
  </si>
  <si>
    <t>ul. Wyzwolenia 17</t>
  </si>
  <si>
    <t>41-103</t>
  </si>
  <si>
    <t>48 32 765 29 45</t>
  </si>
  <si>
    <t>www.pup.siemianowice.pl</t>
  </si>
  <si>
    <t>Powiatowy Urząd Pracy Sosnowiec</t>
  </si>
  <si>
    <t>kaso@praca.gov.pl</t>
  </si>
  <si>
    <t>ul. Rzeźnicza 12</t>
  </si>
  <si>
    <t xml:space="preserve">48 32 266 36 35 </t>
  </si>
  <si>
    <t>http://pup.sosnowiec.ibip.pl</t>
  </si>
  <si>
    <t>Powiatowy Urząd Pracy Świętochłowice</t>
  </si>
  <si>
    <t>kasw@praca.gov.pl</t>
  </si>
  <si>
    <t xml:space="preserve"> ul. Plebiscytowa 3</t>
  </si>
  <si>
    <t>48 32 34 62 700</t>
  </si>
  <si>
    <t>http://pup.swietochlowice.sisco.info</t>
  </si>
  <si>
    <t>Powiatowy Urząd Pracy Tarnowskie Góry</t>
  </si>
  <si>
    <t>pup@pup-tg.pl</t>
  </si>
  <si>
    <t>ul. Towarowa 1</t>
  </si>
  <si>
    <t xml:space="preserve">48 32 285 50 38 </t>
  </si>
  <si>
    <t>http://pup.tarnowskiegory.ibip.pl</t>
  </si>
  <si>
    <t>Powiatowy Urząd Pracy Tychy</t>
  </si>
  <si>
    <t>poczta@pup.tychy.pl</t>
  </si>
  <si>
    <t>48 32 781 58 61</t>
  </si>
  <si>
    <t>www.pup.tychy.pl</t>
  </si>
  <si>
    <t>Powiatowy Urząd Pracy Wodzisław Śląski</t>
  </si>
  <si>
    <t>sekretariat@pup-wodzisław.pl</t>
  </si>
  <si>
    <t>ul. Michalskiego 12</t>
  </si>
  <si>
    <t>48 32 459 29 80</t>
  </si>
  <si>
    <t>www.pup-wodzislaw.pl</t>
  </si>
  <si>
    <t>Powiatowy Urząd Pracy Zabrze</t>
  </si>
  <si>
    <t>sekretariat@pupozabrze.pl</t>
  </si>
  <si>
    <t>Plac Krakowski 9</t>
  </si>
  <si>
    <t>41-800</t>
  </si>
  <si>
    <t>48 32 277 90 00</t>
  </si>
  <si>
    <t>www.pup.zabrze.pl</t>
  </si>
  <si>
    <t>Powiatowy Urząd Pracy Zawiercie</t>
  </si>
  <si>
    <t>kazw@praca.gov.pl</t>
  </si>
  <si>
    <t>ul. Parkowa 2</t>
  </si>
  <si>
    <t>48 32 672 11 79</t>
  </si>
  <si>
    <t>www.pup-zawiercie.pl</t>
  </si>
  <si>
    <t>Powiatowy Urząd Pracy Żory</t>
  </si>
  <si>
    <t>kazo@praca.gov.pl</t>
  </si>
  <si>
    <t>ul. Osińska 48</t>
  </si>
  <si>
    <t>48 32 434 20 14</t>
  </si>
  <si>
    <t>www.pup.zory.pl</t>
  </si>
  <si>
    <t>Powiatowy Urząd Pracy Żywiec</t>
  </si>
  <si>
    <t>kazy@praca.gov.pl</t>
  </si>
  <si>
    <t>Łączna 28</t>
  </si>
  <si>
    <t>48 33 475 58 80</t>
  </si>
  <si>
    <t>http://pup.zywiec.ibip.pl/public/</t>
  </si>
  <si>
    <t>Śląska Wojewódzka Komenda OHP</t>
  </si>
  <si>
    <t>E-mail: slaska@ohp.pl</t>
  </si>
  <si>
    <t>Pl. Grunwaldzki 8-10</t>
  </si>
  <si>
    <t>40-950</t>
  </si>
  <si>
    <t>48 32 209 08 63</t>
  </si>
  <si>
    <t>http://www.slaska.ohp.pl</t>
  </si>
  <si>
    <t>Powiat Będziński</t>
  </si>
  <si>
    <t>Local Policies</t>
  </si>
  <si>
    <t>powiat@starostwo.bedzin.pl</t>
  </si>
  <si>
    <t>ul. Ignacego Krasickiego 17</t>
  </si>
  <si>
    <t>48 32 368 08 00</t>
  </si>
  <si>
    <t>www.starostwo.bedzin.pl</t>
  </si>
  <si>
    <t>Powiat Bielski</t>
  </si>
  <si>
    <t>powiat@powiat.bielsko.pl</t>
  </si>
  <si>
    <t>Bielsko - Biała</t>
  </si>
  <si>
    <t>48 33 812 53 00</t>
  </si>
  <si>
    <t>www.powiat.bielsko.pl</t>
  </si>
  <si>
    <t>Powiat Bieruńsko-Lędziński</t>
  </si>
  <si>
    <t>powiatu: starosta@powiatbl.pl</t>
  </si>
  <si>
    <t>Bieruń</t>
  </si>
  <si>
    <t>ul. Św. Kingi 1</t>
  </si>
  <si>
    <t>43-155</t>
  </si>
  <si>
    <t>48 32 226 91 00</t>
  </si>
  <si>
    <t>www.powiatbl.pl</t>
  </si>
  <si>
    <t>Powiat Cieszyński</t>
  </si>
  <si>
    <t>starostwo@powiat.cieszyn.pl</t>
  </si>
  <si>
    <t>48 33 477 71 44</t>
  </si>
  <si>
    <t>www.powiat.cieszyn.pl</t>
  </si>
  <si>
    <t>Powiat Częstochowski</t>
  </si>
  <si>
    <t>starostwo@czestochowa.powiat.pl</t>
  </si>
  <si>
    <t>48 34 322 91 00</t>
  </si>
  <si>
    <t>www.czestochowa.powiat.pl</t>
  </si>
  <si>
    <t>Powiat Gliwicki</t>
  </si>
  <si>
    <t>sekretariat@starostwo.gliwice.pl</t>
  </si>
  <si>
    <t>48 32 332 66 00</t>
  </si>
  <si>
    <t>www.powiatgliwicki.pl</t>
  </si>
  <si>
    <t>Powiat Kłobucki</t>
  </si>
  <si>
    <t>starostwo@klobuck.pl</t>
  </si>
  <si>
    <t>Kołbuck</t>
  </si>
  <si>
    <t>Rynek im. Jana Pawła II 13</t>
  </si>
  <si>
    <t>48 34 310 95 00</t>
  </si>
  <si>
    <t>www.powiatklobucki.p</t>
  </si>
  <si>
    <t>Powiat Lubliniecki</t>
  </si>
  <si>
    <t>sekretariat@lubliniec.starostwo.gov.pl</t>
  </si>
  <si>
    <t>ul. Paderewskiego 7</t>
  </si>
  <si>
    <t>48 34 351 05 05</t>
  </si>
  <si>
    <t>www.lubliniec.starostwo.gov.pl</t>
  </si>
  <si>
    <t>Powiat Mikołowski</t>
  </si>
  <si>
    <t>kancelaria@powiat.mikolow.pl</t>
  </si>
  <si>
    <t>ul. Żwirki i Wigury 4a</t>
  </si>
  <si>
    <t>43-190</t>
  </si>
  <si>
    <t>48 32 324 81 00</t>
  </si>
  <si>
    <t>www.mikolowski.pl</t>
  </si>
  <si>
    <t>Powiat Myszkowski</t>
  </si>
  <si>
    <t>starostwo@powiatmyszkowski.pl</t>
  </si>
  <si>
    <t>ul. Pułaskiego 6</t>
  </si>
  <si>
    <t>48 34 315 91 00</t>
  </si>
  <si>
    <t>www.powiatmyszkowski.pl</t>
  </si>
  <si>
    <t>Powiat Pszczyński</t>
  </si>
  <si>
    <t>powiat@powiat.pszczyna.pl</t>
  </si>
  <si>
    <t>ul. 3 Maja 10</t>
  </si>
  <si>
    <t>48 32 449 23 00</t>
  </si>
  <si>
    <t>www.powiat.pszczyna.pl</t>
  </si>
  <si>
    <t>Powiat Raciborski</t>
  </si>
  <si>
    <t>starosta@powiatraciborski.pl</t>
  </si>
  <si>
    <t>Pl. Okrzei 4</t>
  </si>
  <si>
    <t>48 32 459 73 00</t>
  </si>
  <si>
    <t>www.powiatraciborski.pl</t>
  </si>
  <si>
    <t>Powiat Rybnicki</t>
  </si>
  <si>
    <t>kancelaria@starostwo.rybnik.pl</t>
  </si>
  <si>
    <t>48 32 422 83 00</t>
  </si>
  <si>
    <t>www.starostwo.rybnik.pl</t>
  </si>
  <si>
    <t>Powiat Tarnogórski</t>
  </si>
  <si>
    <t>starosta@tarnogorski.pl</t>
  </si>
  <si>
    <t>ul. Karłuszowiec 5</t>
  </si>
  <si>
    <t>48 32 381 37 11</t>
  </si>
  <si>
    <t>www.powiat.tarnogorski.pl</t>
  </si>
  <si>
    <t>Powiat Wodzisławski</t>
  </si>
  <si>
    <t>starostwo@powiatwodzislawski.pl</t>
  </si>
  <si>
    <t>ul. Bogumińska 2</t>
  </si>
  <si>
    <t>48 32 453 97 10</t>
  </si>
  <si>
    <t>www.powiatwodzislawski.pl</t>
  </si>
  <si>
    <t>Powiat Zawierciański</t>
  </si>
  <si>
    <t>urzad@zawiercie.powiat.pl</t>
  </si>
  <si>
    <t>ul. Sienkiewicza 34</t>
  </si>
  <si>
    <t>48 32 672 13 05</t>
  </si>
  <si>
    <t>www.zawiercie.powiat.pl</t>
  </si>
  <si>
    <t>Powiat Żywiecki</t>
  </si>
  <si>
    <t>starostwo@zywiec.powiat.pl</t>
  </si>
  <si>
    <t>ul. Krasińskiego 13</t>
  </si>
  <si>
    <t>48 33 861 24 24</t>
  </si>
  <si>
    <t>www.starostwo.zywiec.pl</t>
  </si>
  <si>
    <t>Bielsko-Biała Miasto na prawach powiatu</t>
  </si>
  <si>
    <t>um@um.bielsko.pl</t>
  </si>
  <si>
    <t>pl. Ratuszowy 1</t>
  </si>
  <si>
    <t>48 33 497 14 97</t>
  </si>
  <si>
    <t>www.um.bielsko.pl</t>
  </si>
  <si>
    <t>Bytom Miasto na prawach powiatu</t>
  </si>
  <si>
    <t>sekretariat@bytom.pl</t>
  </si>
  <si>
    <t>41-900</t>
  </si>
  <si>
    <t>48 32 281 20 51</t>
  </si>
  <si>
    <t>www.bytom.pl</t>
  </si>
  <si>
    <t>Chorzów Miasto na prawach powiatu</t>
  </si>
  <si>
    <t>urzad@chorzow.um.gov.pl</t>
  </si>
  <si>
    <t>ul. Rynek 1</t>
  </si>
  <si>
    <t>48 32 241 12 61</t>
  </si>
  <si>
    <t>www.chorzow.um.gov.pl</t>
  </si>
  <si>
    <t>Częstochowa Miasto na prawach powiatu</t>
  </si>
  <si>
    <t>prezydent@czestochowa.um.gov.pl</t>
  </si>
  <si>
    <t>ul. Śląska 11/13</t>
  </si>
  <si>
    <t>48 34 370 71 00</t>
  </si>
  <si>
    <t>www.czestochowa.pl</t>
  </si>
  <si>
    <t>Dąbrowa Górnicza Miasto na prawach powiatu</t>
  </si>
  <si>
    <t>um@dabrowa-gornicza.pl</t>
  </si>
  <si>
    <t>ul. Graniczna 21</t>
  </si>
  <si>
    <t>48 32 295 67 00</t>
  </si>
  <si>
    <t>www.dabrowa-gornicza.pl</t>
  </si>
  <si>
    <t>Gliwice Miasto na prawach powiatu</t>
  </si>
  <si>
    <t>boi@um.gliwice.pl</t>
  </si>
  <si>
    <t>ul. Zwycięstwa 21</t>
  </si>
  <si>
    <t>48 32 239 11 82</t>
  </si>
  <si>
    <t>www.um.gliwice.pl</t>
  </si>
  <si>
    <t>Jastrzębie - Zdrój Miasto na prawach powiatu</t>
  </si>
  <si>
    <t>miasto@um.jastrzebie.pl</t>
  </si>
  <si>
    <t>Al. Piłsudskiego 60</t>
  </si>
  <si>
    <t>48 32 478 51 00</t>
  </si>
  <si>
    <t>www.jastrzebie.pl</t>
  </si>
  <si>
    <t>Jaworzno Miasto na prawach powiatu</t>
  </si>
  <si>
    <t>jaworzno@um.jaworzno.pl</t>
  </si>
  <si>
    <t>ul. Grunwaldzka 33</t>
  </si>
  <si>
    <t>48 32 618 15 00</t>
  </si>
  <si>
    <t>www.jaworzno.pl</t>
  </si>
  <si>
    <t>Katowice Miasto na prawach powiatu</t>
  </si>
  <si>
    <t>sekretariat@um.katowice.pl</t>
  </si>
  <si>
    <t>ul. Młyńska 4</t>
  </si>
  <si>
    <t>40-098</t>
  </si>
  <si>
    <t>48 32 259 39 09</t>
  </si>
  <si>
    <t>www.katowice.eu</t>
  </si>
  <si>
    <t>Mysłowice Miasto na prawach powiatu</t>
  </si>
  <si>
    <t>um@myslowice.pl</t>
  </si>
  <si>
    <t>ul. Powstańców 1</t>
  </si>
  <si>
    <t>48 32 317 12 02</t>
  </si>
  <si>
    <t>www.myslowice.pl</t>
  </si>
  <si>
    <t>Piekary Śląskie Miasto na prawach powiatu</t>
  </si>
  <si>
    <t>um@piekary.pl</t>
  </si>
  <si>
    <t>ul. Bytomska 84</t>
  </si>
  <si>
    <t>48 32 287 10 59</t>
  </si>
  <si>
    <t>www.um.piekary.pl</t>
  </si>
  <si>
    <t>Ruda Śląska Miasto na prawach powiatu</t>
  </si>
  <si>
    <t>urzad@ruda-sl.pl</t>
  </si>
  <si>
    <t>Plac Jana Pawła II 6</t>
  </si>
  <si>
    <t>48 32 244 90 00</t>
  </si>
  <si>
    <t>www.rudaslaska.pl</t>
  </si>
  <si>
    <t>Rybnik Miasto na prawach powiatu</t>
  </si>
  <si>
    <t>rybnik@um.rybnik.pl</t>
  </si>
  <si>
    <t>ul. Bolesława Chrobrego 2</t>
  </si>
  <si>
    <t>48 32 439 20 00</t>
  </si>
  <si>
    <t>www.rybnik.eu</t>
  </si>
  <si>
    <t>Siemianowice Śląskie Miasto na prawach powiatu</t>
  </si>
  <si>
    <t>ratusz@um.siemianowice.pl</t>
  </si>
  <si>
    <t>ul. Jana Pawła II 10</t>
  </si>
  <si>
    <t>48 32 760 52 00</t>
  </si>
  <si>
    <t>www.um.siemianowice.pl</t>
  </si>
  <si>
    <t>Sosnowiec Miasto na prawach powiatu</t>
  </si>
  <si>
    <t>um@um.sosnowiec.pl</t>
  </si>
  <si>
    <t>al. Zwycięstwa 20</t>
  </si>
  <si>
    <t>48 32 296 06 00</t>
  </si>
  <si>
    <t>www.um.sosnowiec.pl</t>
  </si>
  <si>
    <t>Świętochłowice Miasto na prawach powiatu</t>
  </si>
  <si>
    <t>um@swietochlowice.pl</t>
  </si>
  <si>
    <t>ul. Katowicka 54</t>
  </si>
  <si>
    <t>48 32 349 18 00</t>
  </si>
  <si>
    <t>www.swietochlowice.pl</t>
  </si>
  <si>
    <t>Tychy Miasto na prawach powiatu</t>
  </si>
  <si>
    <t>poczta@umtychy.pl</t>
  </si>
  <si>
    <t>al. Niepodległości 49</t>
  </si>
  <si>
    <t>48 32 776 33 33</t>
  </si>
  <si>
    <t>www.umtychy.pl</t>
  </si>
  <si>
    <t>Zabrze Miasto na prawach powiatu</t>
  </si>
  <si>
    <t>umz@um.zabrze.pl</t>
  </si>
  <si>
    <t>ul. Powstańców 5-7</t>
  </si>
  <si>
    <t>48 32 373 33 00</t>
  </si>
  <si>
    <t>www.um.zabrze.pl</t>
  </si>
  <si>
    <t>Żory Miasto na prawach powiatu</t>
  </si>
  <si>
    <t>umzory@um.zory.pl</t>
  </si>
  <si>
    <t>al. Wojska Polskiego 25</t>
  </si>
  <si>
    <t>48 32 434 82 20</t>
  </si>
  <si>
    <t>www.zory.pl</t>
  </si>
  <si>
    <t>Związek Gmin i Powiatów Subregionu Centralnego</t>
  </si>
  <si>
    <t>biuro@subregioncentralny.pl</t>
  </si>
  <si>
    <t>ul. Bojkowska 35 A</t>
  </si>
  <si>
    <t>48 32 461 22 50</t>
  </si>
  <si>
    <t>http://www.subregioncentralny.pl/</t>
  </si>
  <si>
    <t>Regionalne Inwestycje Terytorialne Subregionu Południowego</t>
  </si>
  <si>
    <t>Regional Public Authorities</t>
  </si>
  <si>
    <t>Regional Policies</t>
  </si>
  <si>
    <t>ritspd@um.bielsko.pl</t>
  </si>
  <si>
    <t>48 33 497 14 83</t>
  </si>
  <si>
    <t>https://rit-subregion-poludniowy.um.bielsko.pl/</t>
  </si>
  <si>
    <t>Regionalne Inwestycje Terytorialne Subregionu Północnego</t>
  </si>
  <si>
    <t>sekretariatrit@czestochowa.um.gov.pl</t>
  </si>
  <si>
    <t>ul.Waszyngtona 5</t>
  </si>
  <si>
    <t>48 34 370 76 75</t>
  </si>
  <si>
    <t>http://www.fe.czestochowa.pl</t>
  </si>
  <si>
    <t>Regionalne Inwestycje Terytorialne Subregionu Zachodniego</t>
  </si>
  <si>
    <t>biuro@subregion.pl</t>
  </si>
  <si>
    <t>ul. Rudzka 13 C</t>
  </si>
  <si>
    <t>48 32 421 49</t>
  </si>
  <si>
    <t>https://subregion.pl/</t>
  </si>
  <si>
    <t>CIS Mikołów</t>
  </si>
  <si>
    <t>cismik@tlen.pl; cismik@cismikolow.pl</t>
  </si>
  <si>
    <t>ul. Kolejowa 2</t>
  </si>
  <si>
    <t>48 663 382 863</t>
  </si>
  <si>
    <t>http://www.cis.mikolow.eu/</t>
  </si>
  <si>
    <t>Chrześcijańskie Stowarzyszenie Dobroczynne w Kluczach</t>
  </si>
  <si>
    <t>NGOs</t>
  </si>
  <si>
    <t>cis.lazy@op.pl</t>
  </si>
  <si>
    <t>Łazy</t>
  </si>
  <si>
    <t>ul. Brzozowa 19</t>
  </si>
  <si>
    <t>42-450</t>
  </si>
  <si>
    <t>48 32 6730211</t>
  </si>
  <si>
    <t>http://cislazy.prv.pl</t>
  </si>
  <si>
    <t>Fundacja Internationaler Bund Polska</t>
  </si>
  <si>
    <t>cistychy@gmail.com</t>
  </si>
  <si>
    <t>ul. Edukacji 11</t>
  </si>
  <si>
    <t>CIS Świętochłowice</t>
  </si>
  <si>
    <t>cis.swietochlowice@gmail.com</t>
  </si>
  <si>
    <t>ul. Sądowa 1</t>
  </si>
  <si>
    <t>41-605</t>
  </si>
  <si>
    <t>48 32 2455524</t>
  </si>
  <si>
    <t>CIS Częstochowa</t>
  </si>
  <si>
    <t>sekretariat@cis.czestochowa.pl</t>
  </si>
  <si>
    <t>ul. Legionów 50A</t>
  </si>
  <si>
    <t>48 34 3707631</t>
  </si>
  <si>
    <t>Chrześcijańskie Stowarzyszenie Dobroczynne w Kluczach / CIS Dąbrowa Górnicza</t>
  </si>
  <si>
    <t>cis.zabkowice@chsd.pl</t>
  </si>
  <si>
    <t>ul. Wapienna 17</t>
  </si>
  <si>
    <t>48 32 6471015</t>
  </si>
  <si>
    <t>CIS Bytom</t>
  </si>
  <si>
    <t>cis.bytom@interia.pl</t>
  </si>
  <si>
    <t>ul. Karola Miarki 10</t>
  </si>
  <si>
    <t>48 887 707 510</t>
  </si>
  <si>
    <t>http://cisbytom.pl/</t>
  </si>
  <si>
    <t>Fundacja Teatru Grodzkiego / CIS Bielsko-Biała</t>
  </si>
  <si>
    <t>biuro@cis.bielsko.pl</t>
  </si>
  <si>
    <t>ul. Sempołowskiej 13</t>
  </si>
  <si>
    <t>48 33 4965219</t>
  </si>
  <si>
    <t>Stowarzyszenie Teatr Grodzki</t>
  </si>
  <si>
    <t>marketing@teatrgrodzki.pl</t>
  </si>
  <si>
    <t>http://www.teatrgrodzki.pl/</t>
  </si>
  <si>
    <t>Galicyjska Fundacja Wsparcie, Integracja, Rozwój / CIS Zawiercie</t>
  </si>
  <si>
    <t>gf.cis@gce.krakow.pl; praca@gce.krakow.pl</t>
  </si>
  <si>
    <t>ul. Marszałkowska 41</t>
  </si>
  <si>
    <t>48 12 6370904, 12 6384792</t>
  </si>
  <si>
    <t>http://gce.krakow.pl/galicyjska-fundacja-centrum-integracji-spolecznej/oferta-wspolpracy/czas-na-samodzielnosc/</t>
  </si>
  <si>
    <t>Stowarzyszenie Pomocy Potrzebującym „Podaj Dalej” / CIS Częstochowa</t>
  </si>
  <si>
    <t>stowarzyszeniepodajdalej@gmail.com</t>
  </si>
  <si>
    <t>ul. Limanowskiego 45</t>
  </si>
  <si>
    <t>42-207</t>
  </si>
  <si>
    <t>48 728 661 257</t>
  </si>
  <si>
    <t>http://www.stowarzyszeniepodajdalej.pl/</t>
  </si>
  <si>
    <t>Spółdzielnia Socjalna „Kino Marzenie” / CIS Kozy</t>
  </si>
  <si>
    <t>Kozy</t>
  </si>
  <si>
    <t>ul. Bielska 9</t>
  </si>
  <si>
    <t>43-340</t>
  </si>
  <si>
    <t>48 509 818 411</t>
  </si>
  <si>
    <t>http://www.kinomarzenie.kozy.pl/kontakt/</t>
  </si>
  <si>
    <t>Żywiecka Fundacja rozwoju / CIS Żywiec</t>
  </si>
  <si>
    <t>zfr@zfr.org.pl</t>
  </si>
  <si>
    <t>ul. Dworcowa 2</t>
  </si>
  <si>
    <t>48 603122106, 33 4754477</t>
  </si>
  <si>
    <t>https://zfr.org.pl/co-robimy/co-robimy/projekty-aktualne/centrum-integracji-spolecznej</t>
  </si>
  <si>
    <t>Chrześcijańskie Stowarzyszenie Dobroczynne w Kluczach / CIS Witów</t>
  </si>
  <si>
    <t>ciswitow@chsd.pl</t>
  </si>
  <si>
    <t>Witów</t>
  </si>
  <si>
    <t>Witów 167</t>
  </si>
  <si>
    <t>42-446</t>
  </si>
  <si>
    <t>48 32 6730210</t>
  </si>
  <si>
    <t>http://ciswitow.pl/</t>
  </si>
  <si>
    <t>CIS Poraj</t>
  </si>
  <si>
    <t>cis@ugporaj.pl, e.drzewiecka@ugporaj.pl</t>
  </si>
  <si>
    <t>Poraj</t>
  </si>
  <si>
    <t>ul. Jasna 21</t>
  </si>
  <si>
    <t>42-360</t>
  </si>
  <si>
    <t>34 3145251 wew. 38, 605265151</t>
  </si>
  <si>
    <t>http://www.cis.ugporaj.pl/</t>
  </si>
  <si>
    <t>Stowarzyszenie Lokalna Grupa Działania „Wspólny Rozwój” / CIS Godów</t>
  </si>
  <si>
    <t>cisgodow@wp.pl</t>
  </si>
  <si>
    <t>Godów</t>
  </si>
  <si>
    <t>ul. Powstańców Śląskich 11</t>
  </si>
  <si>
    <t>44-348</t>
  </si>
  <si>
    <t>48 575300928, 605609925,</t>
  </si>
  <si>
    <t>www.lgd-jastrzebie.org</t>
  </si>
  <si>
    <t>Żorskie Centrum Organizacji Pozarządowych / CIS Żory</t>
  </si>
  <si>
    <t>biuro@cop.zory.pl</t>
  </si>
  <si>
    <t>Osiedle Sikorskiego 52</t>
  </si>
  <si>
    <t>48 32 4355111</t>
  </si>
  <si>
    <t>www.cop.zory.pl</t>
  </si>
  <si>
    <t>Stowarzyszenie „Druga Szansa” w Kłobucku / CIS Kłobuck</t>
  </si>
  <si>
    <t>stowarzyszeniedrugaszansa@gmail.com</t>
  </si>
  <si>
    <t>ul. Zakrzewska 2</t>
  </si>
  <si>
    <t>48 508 404 027</t>
  </si>
  <si>
    <t>Chrześcijańskie Stowarzyszenie Dobroczynne „JOZUE” w Częstochowie / Powiatowo-Miejskie Centrum Integracji Społecznej „JOZUE”</t>
  </si>
  <si>
    <t>alikgrod@poczta.onet.pl</t>
  </si>
  <si>
    <t>Ul. Gaczkowskiego 15 A</t>
  </si>
  <si>
    <t>48 514154124, 347312118, 512154124</t>
  </si>
  <si>
    <t>http://chsdjozue.pl</t>
  </si>
  <si>
    <t>Instytut Współpracy i Partnerstwa Lokalnego</t>
  </si>
  <si>
    <t>dpolakowski@gmail.com</t>
  </si>
  <si>
    <t>ul. Tadeusza Kościuszki 44/4</t>
  </si>
  <si>
    <t>40-048</t>
  </si>
  <si>
    <t>48 (+32) 253 80 21, 253 76 93</t>
  </si>
  <si>
    <t>http://www.partnerstwo.org.pl</t>
  </si>
  <si>
    <t>Śląskie Centrum Edukacji i Rehabilitacji ARTERIA</t>
  </si>
  <si>
    <t>biuro@arteria.edu.pl</t>
  </si>
  <si>
    <t>ul. Francuska 29</t>
  </si>
  <si>
    <t>40-027</t>
  </si>
  <si>
    <t>48 32 253 62 30</t>
  </si>
  <si>
    <t>www.arteria.edu.pl</t>
  </si>
  <si>
    <t>FAJNA Spółdzielnia Socjalna - Social Cooperative</t>
  </si>
  <si>
    <t>fajna@fajna.eu</t>
  </si>
  <si>
    <t>Warszawska 36</t>
  </si>
  <si>
    <t>40-010</t>
  </si>
  <si>
    <t>48 720 120 720</t>
  </si>
  <si>
    <t>www.fajna.eu</t>
  </si>
  <si>
    <t>Leżę i pracuję</t>
  </si>
  <si>
    <t>artur@lezeipracuje.pl</t>
  </si>
  <si>
    <t>ul. Kossutha 5b/3</t>
  </si>
  <si>
    <t>40-844</t>
  </si>
  <si>
    <t>48 501 632 787</t>
  </si>
  <si>
    <t>www.lezeipracuje.pl</t>
  </si>
  <si>
    <t>Spółdzielnia Socjalna Rybka</t>
  </si>
  <si>
    <t>spoldzielniarybka@gmail.com</t>
  </si>
  <si>
    <t>ul. Radosna 35a</t>
  </si>
  <si>
    <t>40-472</t>
  </si>
  <si>
    <t>48 502 484 911</t>
  </si>
  <si>
    <t>https://www.facebook.com/pg/Sp%C3%B3%C5%82dzielnia-Socjalna-Rybka-119268211484852/about/?ref=page_internal</t>
  </si>
  <si>
    <t>Spółdzielnia Socjalna "Mastvita"</t>
  </si>
  <si>
    <t>biuro@mastvita.pl</t>
  </si>
  <si>
    <t>ul. Andrzeja Mielęckiego 4</t>
  </si>
  <si>
    <t>40-013</t>
  </si>
  <si>
    <t>48 690 009 803</t>
  </si>
  <si>
    <t>http://www.mastvita.pl/</t>
  </si>
  <si>
    <t>Fundacja Pomocy Dzieciom ULICA</t>
  </si>
  <si>
    <t>adrian.k.ulica@gmail.com; ulica@fundacjaulica.pl</t>
  </si>
  <si>
    <t>ul. Mikołowska 72 A</t>
  </si>
  <si>
    <t>40-065</t>
  </si>
  <si>
    <t>48 505 879 503, 48 512 337 937</t>
  </si>
  <si>
    <t>https://www.fundacjaulica.pl/</t>
  </si>
  <si>
    <t>ACT Group</t>
  </si>
  <si>
    <t>info@act-grupa.hr</t>
  </si>
  <si>
    <t>Croatia</t>
  </si>
  <si>
    <t>Čakovec</t>
  </si>
  <si>
    <t>Dr. Ivana Novaka 38</t>
  </si>
  <si>
    <t>+385 40 390 047</t>
  </si>
  <si>
    <t>http://act-grupa.hr/en/</t>
  </si>
  <si>
    <t>https://www.facebook.com/ACTGrupa/</t>
  </si>
  <si>
    <t>https://www.linkedin.com/company/act-grupa</t>
  </si>
  <si>
    <t>https://twitter.com/actgrupa</t>
  </si>
  <si>
    <t>Centar za socijalnu skrb RIJEKA</t>
  </si>
  <si>
    <t>centar.za.socijalnu.skrb.rijeka@ri.t-com.hr</t>
  </si>
  <si>
    <t>Rijeka</t>
  </si>
  <si>
    <t>Laginjina ulica 11a</t>
  </si>
  <si>
    <t>051/499 - 101</t>
  </si>
  <si>
    <t>https://www.css-ri.hr/</t>
  </si>
  <si>
    <t>https://www.facebook.com/Centar-za-socijalnu-skrb-Rijeka-Podru%C5%BEnica-obiteljski-centar-103663333049223/</t>
  </si>
  <si>
    <t>Rehabilitation center Rijeka</t>
  </si>
  <si>
    <t>crpa@ri.t-com.hr</t>
  </si>
  <si>
    <t>Kozala 77/B</t>
  </si>
  <si>
    <t>051 506 360</t>
  </si>
  <si>
    <t>http://www.czrr.hr/</t>
  </si>
  <si>
    <t>Udruga za skrb autističnih osoba</t>
  </si>
  <si>
    <t>Mire Ban Radune 14</t>
  </si>
  <si>
    <t>https://www.autizam-ri.eu/kutic-centra-za-autizam/</t>
  </si>
  <si>
    <t>https://www.facebook.com/autizamri/</t>
  </si>
  <si>
    <t>Rijeka 21-Udruga za sindrom Down</t>
  </si>
  <si>
    <t>sindromdown.rijeka21@gmail.com</t>
  </si>
  <si>
    <t>UŽARSKA 2</t>
  </si>
  <si>
    <t>http://rijeka-21.hr/o-nama/</t>
  </si>
  <si>
    <t>City of Opatija</t>
  </si>
  <si>
    <t> grad.opatija@opatija.hr</t>
  </si>
  <si>
    <t>Opatija</t>
  </si>
  <si>
    <t>Maršala Tita 3</t>
  </si>
  <si>
    <t>051 701 322</t>
  </si>
  <si>
    <t>http://www.opatija.hr/</t>
  </si>
  <si>
    <t>https://www.facebook.com/opatija.riviera/</t>
  </si>
  <si>
    <t>https://twitter.com/listopatija</t>
  </si>
  <si>
    <t>City of Kastav</t>
  </si>
  <si>
    <t>Kastav</t>
  </si>
  <si>
    <t>Zakona kastafskega 3</t>
  </si>
  <si>
    <t>051/691-452</t>
  </si>
  <si>
    <t>https://www.kastav.hr/</t>
  </si>
  <si>
    <t>https://www.facebook.com/gradkastav1/</t>
  </si>
  <si>
    <t>https://twitter.com/gradkastav</t>
  </si>
  <si>
    <t>Municipality Viškovo</t>
  </si>
  <si>
    <t>pisarnica@opcina-viskovo.hr</t>
  </si>
  <si>
    <t xml:space="preserve">  Vozišće 3,</t>
  </si>
  <si>
    <t>385 51 503 770</t>
  </si>
  <si>
    <t>http://opcina-viskovo.hr/</t>
  </si>
  <si>
    <t>Pula</t>
  </si>
  <si>
    <t>52100 </t>
  </si>
  <si>
    <t>Employment service of Croatia, Regional office in Rijeka</t>
  </si>
  <si>
    <t>Regional - Public employment agency .The Employment Service of Croatia represents the central institution on the labour market.</t>
  </si>
  <si>
    <t>hzz.rijeka@hzz.hr</t>
  </si>
  <si>
    <t>Bulevar oslobođenja 14</t>
  </si>
  <si>
    <t>http://www.hzz.hr/adrese-i-kontakt/regionalni-ured-rijeka.php</t>
  </si>
  <si>
    <t>Employment service of Croatia, Regional office in Pula</t>
  </si>
  <si>
    <t>HZZ.Pula@hzz.hr</t>
  </si>
  <si>
    <t>Benediktinske opatije 3</t>
  </si>
  <si>
    <t>http://www.hzz.hr/adrese-i-kontakt/podrucni-ured-pula.php</t>
  </si>
  <si>
    <t>IDA-Istarska razvojna agencija</t>
  </si>
  <si>
    <t>Regional- Istrian Development Agency</t>
  </si>
  <si>
    <t>ida-uprava@ida.hr</t>
  </si>
  <si>
    <t>Mletačka 12/IV</t>
  </si>
  <si>
    <t>+385 52 381 900</t>
  </si>
  <si>
    <t>https://ida.hr/hr/tn/o-nama/</t>
  </si>
  <si>
    <t>https://www.facebook.com/IstarskaRazvojnaAgencija/</t>
  </si>
  <si>
    <t>https://twitter.com/idapula</t>
  </si>
  <si>
    <t>Alfa Albona</t>
  </si>
  <si>
    <t>alfa.albona@gmail.com</t>
  </si>
  <si>
    <t>Labin</t>
  </si>
  <si>
    <t>Kalić 2</t>
  </si>
  <si>
    <t>+385 52 885 003</t>
  </si>
  <si>
    <t>http://www.alfa-albona.hr/</t>
  </si>
  <si>
    <t>https://www.facebook.com/alfa.albona/</t>
  </si>
  <si>
    <t>https://www.linkedin.com/company/alfa-albona</t>
  </si>
  <si>
    <t>https://twitter.com/alfaalbona</t>
  </si>
  <si>
    <t>https://www.instagram.com/alfaalbona/</t>
  </si>
  <si>
    <t>CEDRA HR (Cluster for eco-social innovation) - Regionalni centar Rijeka</t>
  </si>
  <si>
    <t>rijeka@cedra.hr</t>
  </si>
  <si>
    <t>Školjić 5d</t>
  </si>
  <si>
    <t>+385 51 327 185 </t>
  </si>
  <si>
    <t>http://www.cedra.hr/hr/pocetna</t>
  </si>
  <si>
    <t>https://www.facebook.com/CEDRA.HR/</t>
  </si>
  <si>
    <t>https://www.linkedin.com/company/cedra-hr</t>
  </si>
  <si>
    <t>National Foundation for Civil Society Development</t>
  </si>
  <si>
    <t>zaklada@civilnodrustvo.hr</t>
  </si>
  <si>
    <t>Zagreb</t>
  </si>
  <si>
    <t>Štrigina 1a</t>
  </si>
  <si>
    <t>01 2399 100</t>
  </si>
  <si>
    <t>https://zaklada.civilnodrustvo.hr/en</t>
  </si>
  <si>
    <t>Ministarstvo znanosti i obrazovanja</t>
  </si>
  <si>
    <t>National- Ministry of Science and Education</t>
  </si>
  <si>
    <t>esf@mzo.hr</t>
  </si>
  <si>
    <t>Donje Svetice 38</t>
  </si>
  <si>
    <t>+385 1 45 94 413</t>
  </si>
  <si>
    <t>https://mzo.hr/</t>
  </si>
  <si>
    <t>https://www.facebook.com/pages/Ministarstvo-znanosti-obrazovanja-i-%C5%A1porta/494405257236736</t>
  </si>
  <si>
    <t>Ministarstvo za demografiju, obitelj, mlade i socijalnu politiku</t>
  </si>
  <si>
    <t>National - 
Ministry for Demography, Family, Youth and Social Policy</t>
  </si>
  <si>
    <t>http://info-fondovi@mdomsp.hr/</t>
  </si>
  <si>
    <t>Trg Nevenke Topalušić 1</t>
  </si>
  <si>
    <t> +385 1 55 57 111</t>
  </si>
  <si>
    <t>https://mdomsp.gov.hr/</t>
  </si>
  <si>
    <t>Agencija za strukovno obrazovanje i obrazovanje odraslih</t>
  </si>
  <si>
    <t>defco@asoo.hr</t>
  </si>
  <si>
    <t>Amruševa 4</t>
  </si>
  <si>
    <t>+ 385 1 62 74 666</t>
  </si>
  <si>
    <t>http://www.asoo.hr/defco/</t>
  </si>
  <si>
    <t>No limits- Association for Promotion of accessible tourism</t>
  </si>
  <si>
    <t>updt-nolimits.hr</t>
  </si>
  <si>
    <t>Brod Moravice</t>
  </si>
  <si>
    <t>Čučak 7a</t>
  </si>
  <si>
    <t>+385 99 875 2309 </t>
  </si>
  <si>
    <t>http://www.updt-nolimits.hr/index.php</t>
  </si>
  <si>
    <t>https://www.facebook.com/updtnolimits/</t>
  </si>
  <si>
    <t>The Foundation for Partnership and Civil Society Development Istra</t>
  </si>
  <si>
    <t>zaklada@civilnodrustvo-istra.hr</t>
  </si>
  <si>
    <t>Riva 8</t>
  </si>
  <si>
    <t>052 212 938</t>
  </si>
  <si>
    <t>http://www.civilnodrustvo-istra.hr/en</t>
  </si>
  <si>
    <t>https://www.facebook.com/zaklada.istra/?__tn__=%2Cd%2CP-R&amp;eid=ARCGwZh4yfNmt-Wf8-g_SQbPMnZAmbT3u8ns2_ZPNI6clacsB-sfczb62It4O4SSk3fGudX1stUUK3Bv</t>
  </si>
  <si>
    <t>Government Office for Cooperation with NGOs</t>
  </si>
  <si>
    <t>info@udruge.vlada.hr</t>
  </si>
  <si>
    <t>Opatička 4</t>
  </si>
  <si>
    <t>01/4599-810</t>
  </si>
  <si>
    <t>https://udruge.gov.hr/en</t>
  </si>
  <si>
    <t>SMART udruga za razvoj civilnog društva</t>
  </si>
  <si>
    <t>smart@smart.hr</t>
  </si>
  <si>
    <t>Ulica Blaža Polića 2/IV</t>
  </si>
  <si>
    <t>+385 (0)51 332 750</t>
  </si>
  <si>
    <t>https://www.smart.hr/en/smart-team/</t>
  </si>
  <si>
    <t>https://www.facebook.com/smartrijeka/</t>
  </si>
  <si>
    <t>https://twitter.com/udrugasmart</t>
  </si>
  <si>
    <t>Istarska županija</t>
  </si>
  <si>
    <t>Pazin</t>
  </si>
  <si>
    <t> Dršćevka 3</t>
  </si>
  <si>
    <t>052/352-111</t>
  </si>
  <si>
    <t>http://www.istra-istria.hr/index.php?id=2336</t>
  </si>
  <si>
    <t>Primorje-Gorski kotar County</t>
  </si>
  <si>
    <t>info@pgz.hr</t>
  </si>
  <si>
    <t>Adamićeva 10</t>
  </si>
  <si>
    <t> +385 51 351 600</t>
  </si>
  <si>
    <t>https://www.pgz.hr/EN/</t>
  </si>
  <si>
    <t>https://www.facebook.com/PrimorskoGoranskaZupanija/</t>
  </si>
  <si>
    <t>Centar za građanske inicijative Poreč</t>
  </si>
  <si>
    <t xml:space="preserve">Local-
Center for Civic Initiatives </t>
  </si>
  <si>
    <t>cgiporec@cgiporec.hr</t>
  </si>
  <si>
    <t>Poreč</t>
  </si>
  <si>
    <t>Partizanska 2d</t>
  </si>
  <si>
    <t>+385 / 52 / 452 746</t>
  </si>
  <si>
    <t>http://www.cgiporec.hr/</t>
  </si>
  <si>
    <t>https://www.facebook.com/CGIPorec</t>
  </si>
  <si>
    <t>Udruga invalida rada Rijeka</t>
  </si>
  <si>
    <t>Regional - ngo that take care of people with disabilities mainly aquired in the time of working life (representing their interests, social support and special social programmes, developing recreational and other sport and cultural activities in the field of their interest, etc.)</t>
  </si>
  <si>
    <t>uir.ri@email.t-com.hr</t>
  </si>
  <si>
    <t>Kružna 3</t>
  </si>
  <si>
    <t>051 371 174</t>
  </si>
  <si>
    <t>https://uir-ri.hr/o-nama/</t>
  </si>
  <si>
    <t>University of Rijeka</t>
  </si>
  <si>
    <t>ured@uniri.hr</t>
  </si>
  <si>
    <t>Trg braće Mažuranića 10</t>
  </si>
  <si>
    <t>+385 51 406 500</t>
  </si>
  <si>
    <t>https://uniri.hr/</t>
  </si>
  <si>
    <t>https://www.facebook.com/uniri.hr/</t>
  </si>
  <si>
    <t>Jurja Dobrila University of Pula</t>
  </si>
  <si>
    <t>ured@unipu.hr</t>
  </si>
  <si>
    <t>Zagrebačka 30</t>
  </si>
  <si>
    <t>+385 (52) 377 000</t>
  </si>
  <si>
    <t>https://www.unipu.hr/en</t>
  </si>
  <si>
    <t>Pučko otvoreno učilište Buje/Università popolare aperta di Buie</t>
  </si>
  <si>
    <t>info@uciliste-buje.eu</t>
  </si>
  <si>
    <t>Buje</t>
  </si>
  <si>
    <t>Trg J.B. Tita 6</t>
  </si>
  <si>
    <t>052 773 075</t>
  </si>
  <si>
    <t>http://www.uciliste-buje.eu/en</t>
  </si>
  <si>
    <t>https://www.facebook.com/upabuie/?__tn__=%2Cd%2CP-R&amp;eid=ARA2wPbrKizbf2I9y54atljxpscHJDHS0PxRou-qGJAPzORJTk13kEPyg5modBy51cLbzWt9oNsMel07</t>
  </si>
  <si>
    <t xml:space="preserve">
Croatian Foundation for UNICEF</t>
  </si>
  <si>
    <t>info@unicef.hr</t>
  </si>
  <si>
    <t>Radnička cesta 41/7 </t>
  </si>
  <si>
    <t>10 000 </t>
  </si>
  <si>
    <t>01/2442 660</t>
  </si>
  <si>
    <t>https://www.unicef.hr/en/about-us/</t>
  </si>
  <si>
    <t>https://www.facebook.com/UNICEFHrvatska/</t>
  </si>
  <si>
    <t>https://twitter.com/UNICEFHrvatska</t>
  </si>
  <si>
    <t>Institute of Social Sciences Ivo Pilar</t>
  </si>
  <si>
    <t>ured@pilar.hr</t>
  </si>
  <si>
    <t>Marulićev trg 19</t>
  </si>
  <si>
    <t> (+385) 1 4886-800</t>
  </si>
  <si>
    <t>https://www.pilar.hr/images/stories/dokumenti/razno/projekti/simlesa/mapiranje.pdf</t>
  </si>
  <si>
    <t>https://www.facebook.com/Institut-Ivo-Pilar-314900351976522/</t>
  </si>
  <si>
    <t>LEADER mreža Hrvatske</t>
  </si>
  <si>
    <t xml:space="preserve">National non-governmental association of supporting organizations / institutions from the public and civil sector </t>
  </si>
  <si>
    <t xml:space="preserve"> glavni.tajnik@lmh.hr</t>
  </si>
  <si>
    <t>Ozalj</t>
  </si>
  <si>
    <t>Kurilovac 1</t>
  </si>
  <si>
    <t> +385 47 731 400 (112)</t>
  </si>
  <si>
    <t>http://www.lmh.hr/</t>
  </si>
  <si>
    <t>https://www.facebook.com/lmh.hr/</t>
  </si>
  <si>
    <t>Cooperative for Ethical Financing</t>
  </si>
  <si>
    <t>zef@zef.hr</t>
  </si>
  <si>
    <t>Ilica 36 </t>
  </si>
  <si>
    <t>https://zef.hr/en</t>
  </si>
  <si>
    <t>https://www.facebook.com/zefhrvatska/</t>
  </si>
  <si>
    <t>https://twitter.com/ZEF_kooperativa</t>
  </si>
  <si>
    <t>https://www.linkedin.com/company/zef-zadruga-za-eticno-financiranje</t>
  </si>
  <si>
    <t>University of Rijeka Innovation LivingLab</t>
  </si>
  <si>
    <t>dragan@pfri.hr</t>
  </si>
  <si>
    <t>Studentska 2</t>
  </si>
  <si>
    <t>+385 51 338 411</t>
  </si>
  <si>
    <t>https://www.pfri.uniri.hr/web/hr/index.php</t>
  </si>
  <si>
    <t>https://www.linkedin.com/company/rijeka-iliving-lab</t>
  </si>
  <si>
    <t>http://staging.enoll.org/livinglab/rijeka-iliving-lab</t>
  </si>
  <si>
    <t>ImpactHub Zagreb</t>
  </si>
  <si>
    <t>zagreb.hosts@impacthub.net</t>
  </si>
  <si>
    <t>Vlaška ulica 70E</t>
  </si>
  <si>
    <t>+385 1 7980 500</t>
  </si>
  <si>
    <t>https://zagreb.impacthub.net/</t>
  </si>
  <si>
    <t>https://www.facebook.com/ImpactHubZagreb</t>
  </si>
  <si>
    <t>https://twitter.com/ImpactHubZG</t>
  </si>
  <si>
    <t>https://www.linkedin.com/company/impact-hub-zagreb</t>
  </si>
  <si>
    <t>https://vimeo.com/impacthubzagreb/videos</t>
  </si>
  <si>
    <t>CRANE-Croatian Business Angels Network</t>
  </si>
  <si>
    <t>info@crane.hr</t>
  </si>
  <si>
    <t>Ulica grada Vukovara 269 D</t>
  </si>
  <si>
    <t>http://crane.hr/en/</t>
  </si>
  <si>
    <t>https://twitter.com/craneHR</t>
  </si>
  <si>
    <t>https://www.linkedin.com/company/crane---croatian-business-angel-network</t>
  </si>
  <si>
    <t>https://www.youtube.com/channel/UCP9ZaD5zmPNyULw-BRiP70Q</t>
  </si>
  <si>
    <t>Croatian Business Council for Sustainable Development</t>
  </si>
  <si>
    <t>ured@hrpsor.hr</t>
  </si>
  <si>
    <t xml:space="preserve">Prilaz Gjure Deželića 30 </t>
  </si>
  <si>
    <t>01 4836 650</t>
  </si>
  <si>
    <t>https://www.hrpsor.hr/</t>
  </si>
  <si>
    <t>https://www.facebook.com/HrPsor</t>
  </si>
  <si>
    <t>https://twitter.com/HrBcsd</t>
  </si>
  <si>
    <t>https://www.linkedin.com/in/hr-psor-hr-bcsd-03b8aa161/</t>
  </si>
  <si>
    <t>HAUSKA &amp; PARTNER d.o.o.</t>
  </si>
  <si>
    <t>zagreb@hauska.com</t>
  </si>
  <si>
    <t>Ilica 246a/II</t>
  </si>
  <si>
    <t>+385 1 4500 222</t>
  </si>
  <si>
    <t>http://www.hauska.com/</t>
  </si>
  <si>
    <t>https://www.facebook.com/hauskaipartner.hrvatska/?__tn__=%2Cd%2CP-R&amp;eid=ARAhiYe1SIvtY3I7hYkSZGw5RTPSZm0tbcgYnJ-T2iRRIEzX48jM9gn1GHltvg3jnun7C11CHnxMUI9e</t>
  </si>
  <si>
    <t>OIKON d.o.o.</t>
  </si>
  <si>
    <t>environmental consultancy</t>
  </si>
  <si>
    <t>oikon@oikon.hr</t>
  </si>
  <si>
    <t>Trg senjskih uskoka 1-2</t>
  </si>
  <si>
    <t>+385 1 5507 100</t>
  </si>
  <si>
    <t>https://oikon.hr/</t>
  </si>
  <si>
    <t>https://www.facebook.com/OikonLtd/?__tn__=%2Cd%2CP-R&amp;eid=ARDFUtswt_4z8IIN1w7e7XXjzQQeekegBWpgCYI7L1BONW2Jlv6mFCDVB64opYPQzoW_1_4qxccdy1xY</t>
  </si>
  <si>
    <t xml:space="preserve">Social innovation Community Croatia </t>
  </si>
  <si>
    <t>mirna.karzen@socinnovationlab.eu</t>
  </si>
  <si>
    <t>Liješće 35</t>
  </si>
  <si>
    <t>+385 95 553 8623</t>
  </si>
  <si>
    <t>https://www.siceurope.eu/countries/croatia</t>
  </si>
  <si>
    <t>https://www.facebook.com/pg/socinnovationlab/about/</t>
  </si>
  <si>
    <t>Funderbeam SEE</t>
  </si>
  <si>
    <t>platform for funding and trading</t>
  </si>
  <si>
    <t>https://www.funderbeam.com/see</t>
  </si>
  <si>
    <t>https://www.facebook.com/Funderbeam</t>
  </si>
  <si>
    <t>SOCIJALNA ZADRUGA PUT</t>
  </si>
  <si>
    <t>cprr@hi.ht.hr</t>
  </si>
  <si>
    <t>Ravna Gora</t>
  </si>
  <si>
    <t>Stara Sušica, Karolinska cesta 87</t>
  </si>
  <si>
    <t>https://autohtono.cprr.hr/</t>
  </si>
  <si>
    <t>Brodoto</t>
  </si>
  <si>
    <t>info@brodoto.com</t>
  </si>
  <si>
    <t>Martićeva 72</t>
  </si>
  <si>
    <t>+385 (97) 7042-424  </t>
  </si>
  <si>
    <t>https://www.brodoto.com/hr/o-nama</t>
  </si>
  <si>
    <t>https://www.facebook.com/brodotoagency/</t>
  </si>
  <si>
    <t>https://twitter.com/brodotoagency</t>
  </si>
  <si>
    <t>https://www.linkedin.com/company/brodoto</t>
  </si>
  <si>
    <t>https://www.instagram.com/brodotoagency/</t>
  </si>
  <si>
    <t>Social Innovation Lab</t>
  </si>
  <si>
    <t>info@hkkkki.eu</t>
  </si>
  <si>
    <t>Ulica grada Vukovara 78</t>
  </si>
  <si>
    <t>+385 (0)1 3764 422</t>
  </si>
  <si>
    <t>http://www.socinnovationlab.eu/</t>
  </si>
  <si>
    <t>Udruga Delta</t>
  </si>
  <si>
    <t>delta@udruga-delta.hr</t>
  </si>
  <si>
    <t>Blaža Polića 2/IV</t>
  </si>
  <si>
    <t>+385 (0)51 337 279</t>
  </si>
  <si>
    <t>http://www.udruga-delta.hr/</t>
  </si>
  <si>
    <t>https://www.facebook.com/delta.udruga/</t>
  </si>
  <si>
    <t>Odraz</t>
  </si>
  <si>
    <t>http://www.odraz.hr/hr/kontakt</t>
  </si>
  <si>
    <t>Ljudevita Posavskog 2/4 </t>
  </si>
  <si>
    <t>01 4655 203 / 202</t>
  </si>
  <si>
    <t>http://www.odraz.hr/hr/home</t>
  </si>
  <si>
    <t>CTK</t>
  </si>
  <si>
    <t> info@ctk-rijeka.hr</t>
  </si>
  <si>
    <t>Školjić 6/1</t>
  </si>
  <si>
    <t>+385 51 320 281</t>
  </si>
  <si>
    <t>http://www.ctk-rijeka.hr/</t>
  </si>
  <si>
    <t>https://www.facebook.com/ctkri/</t>
  </si>
  <si>
    <t>Zelena mreža aktivističkih grupa - ZMAG</t>
  </si>
  <si>
    <t>ured@zmag.hr</t>
  </si>
  <si>
    <t>Dubranec</t>
  </si>
  <si>
    <t>Vukomerić 23/3</t>
  </si>
  <si>
    <t>095/573-4658</t>
  </si>
  <si>
    <t>https://www.zmag.hr/</t>
  </si>
  <si>
    <t>https://www.facebook.com/recikliranoimanje/?ref=br_rs</t>
  </si>
  <si>
    <t>https://www.youtube.com/channel/UCKKV9kFmTTeucmhOgCJyZzA</t>
  </si>
  <si>
    <t>Institut za političku ekologiju</t>
  </si>
  <si>
    <t>ipe@ipe.hr</t>
  </si>
  <si>
    <t>Preobraženska 2</t>
  </si>
  <si>
    <t>+385 1 4812 530</t>
  </si>
  <si>
    <t>http://ipe.hr/</t>
  </si>
  <si>
    <t>https://www.facebook.com/IPEzagreb/</t>
  </si>
  <si>
    <t>https://twitter.com/IPEzagreb</t>
  </si>
  <si>
    <t>https://www.youtube.com/channel/UCCSVCbJA2meCHY2o2GwGN7g</t>
  </si>
  <si>
    <t>Rijeka Development Agency  PORIN</t>
  </si>
  <si>
    <t>rraporin@porin.hr</t>
  </si>
  <si>
    <t>Milutina Barača 62</t>
  </si>
  <si>
    <t>051/634-331</t>
  </si>
  <si>
    <t>http://www.porin.hr/en/</t>
  </si>
  <si>
    <t>https://www.facebook.com/RijeckaRazvojnaAgencijaPorin/</t>
  </si>
  <si>
    <t>https://www.linkedin.com/company/rije%C4%8Dka-razvojna-agencija-porin/about/</t>
  </si>
  <si>
    <t>Business School PAR</t>
  </si>
  <si>
    <t>info@par.hr</t>
  </si>
  <si>
    <t xml:space="preserve"> Trg Riječke rezolucije 4</t>
  </si>
  <si>
    <t>051 327 037</t>
  </si>
  <si>
    <t>www.par.hr</t>
  </si>
  <si>
    <t>https://www.facebook.com/visokaposlovnaskolapar/</t>
  </si>
  <si>
    <t>https://twitter.com/edu_PAR</t>
  </si>
  <si>
    <t>https://www.youtube.com/channel/UCmlXcrE-9418LHp1SudReFg</t>
  </si>
  <si>
    <t>Udruga Terra</t>
  </si>
  <si>
    <t>info@udrugaterra.hr</t>
  </si>
  <si>
    <t>Uski prolaz 11</t>
  </si>
  <si>
    <t>051 337 400</t>
  </si>
  <si>
    <t>www.udrugaterra.hr</t>
  </si>
  <si>
    <t>https://www.facebook.com/udruga.terra</t>
  </si>
  <si>
    <t>Občina Slovenska Bistrica</t>
  </si>
  <si>
    <t>Regonal - Municipality</t>
  </si>
  <si>
    <t>obcina@slov-bistrica.si</t>
  </si>
  <si>
    <t>Kolodvorska ulica 10</t>
  </si>
  <si>
    <t>(02) 843 28 00 </t>
  </si>
  <si>
    <t>https://www.slovenska-bistrica.si/</t>
  </si>
  <si>
    <t>A.C.A.T. Bassano – Asiago Onlus</t>
  </si>
  <si>
    <t>info@acatbassano.it</t>
  </si>
  <si>
    <t>IT</t>
  </si>
  <si>
    <t>BASSANO DEL GRAPPA (VI)</t>
  </si>
  <si>
    <t>0424 80379</t>
  </si>
  <si>
    <t>Acli Verona</t>
  </si>
  <si>
    <t>verona@acliservice.acli.it</t>
  </si>
  <si>
    <t>Verona</t>
  </si>
  <si>
    <t>Via Interrato Acqua Morta, 22</t>
  </si>
  <si>
    <t>+39 0458065512</t>
  </si>
  <si>
    <t>www.acliverona.it</t>
  </si>
  <si>
    <t>https://it-it.facebook.com/patronatoaclivr</t>
  </si>
  <si>
    <t>https://twitter.com/acli_nazionali</t>
  </si>
  <si>
    <t>ACROSS SRL</t>
  </si>
  <si>
    <t>info@acrossnet.it</t>
  </si>
  <si>
    <t>0424 509836</t>
  </si>
  <si>
    <t>ADATTA SRL</t>
  </si>
  <si>
    <t>info@adatta.info</t>
  </si>
  <si>
    <t>PADOVA (PD)</t>
  </si>
  <si>
    <t>049 7387356</t>
  </si>
  <si>
    <t>ADECCO ITALIA SPA</t>
  </si>
  <si>
    <t>barbara.melandri@adecco.it</t>
  </si>
  <si>
    <t>MILANO (MI)</t>
  </si>
  <si>
    <t>AGENFOR VENETO</t>
  </si>
  <si>
    <t>agenforveneto@agenfor.it</t>
  </si>
  <si>
    <t>ROVIGO (RO)</t>
  </si>
  <si>
    <t>AGORA' ASSOCIAZIONE PER LO SVILUPPO DELLA FORMAZIONE</t>
  </si>
  <si>
    <t>info@agoraformazione.it</t>
  </si>
  <si>
    <t>VERONA (VR)</t>
  </si>
  <si>
    <t>AIRONE SOCIETA' COOPERATIVA SOCIALE A R.L.</t>
  </si>
  <si>
    <t>roccato.elisa@email.it</t>
  </si>
  <si>
    <t>ADRIA</t>
  </si>
  <si>
    <t>AIV FORMAZIONE SOCIETA` COOPERATIVA</t>
  </si>
  <si>
    <t>info@aivformazione.it</t>
  </si>
  <si>
    <t>VILLAFRANCA DI VERONA (VR)</t>
  </si>
  <si>
    <t>ALI SOCIETA' COOPERATIVA</t>
  </si>
  <si>
    <t>info@aliformazione.it</t>
  </si>
  <si>
    <t>PORTOGRUARO (VE)</t>
  </si>
  <si>
    <t>0421 394544</t>
  </si>
  <si>
    <t>ALTERNATIVA AMBIENTE COOPERATIVA SOCIALE</t>
  </si>
  <si>
    <t>info@cooperativa-alternativa.it</t>
  </si>
  <si>
    <t>CARBONERA</t>
  </si>
  <si>
    <t>AMICI DI VILLA SAVARDO ONLUS</t>
  </si>
  <si>
    <t>amici@villasavardo.it</t>
  </si>
  <si>
    <t>BREGANZE (VI)</t>
  </si>
  <si>
    <t>ANAPIA REGIONALE DEL VENETO IMPRESA SOCIALE SRL</t>
  </si>
  <si>
    <t>info@anapia@veneto.it</t>
  </si>
  <si>
    <t>VENEZIA (VE)</t>
  </si>
  <si>
    <t>APE SOCIETA' COOPERATIVA SOClALE</t>
  </si>
  <si>
    <t>coopsocialeape@alice.it</t>
  </si>
  <si>
    <t>POIANA MAGGIORE (VI)</t>
  </si>
  <si>
    <t>API CENTRO SERVIZI SRL</t>
  </si>
  <si>
    <t>Business Support Organisations</t>
  </si>
  <si>
    <t>raffaele.crepaldi@gmail.com</t>
  </si>
  <si>
    <t>APINDUSTRIA SERVIZI SRL</t>
  </si>
  <si>
    <t>INFO@APINDUSTRIASERVIZI,IT</t>
  </si>
  <si>
    <t>041 3969133</t>
  </si>
  <si>
    <t>APS RETELAVORO SOLIDALE</t>
  </si>
  <si>
    <t>retelavorosolidale@gmail.com</t>
  </si>
  <si>
    <t>SELVAZZANO DENTRO (PD)</t>
  </si>
  <si>
    <t>ARDEA COOPERATIVA SOCIALE</t>
  </si>
  <si>
    <t>cooperativaldea@libero.it</t>
  </si>
  <si>
    <t>LEGNAGO (VR)</t>
  </si>
  <si>
    <t>ARIBANDUS COOPERATIVA SOCIALE ONLUS SCARL</t>
  </si>
  <si>
    <t>info@aribandus.com</t>
  </si>
  <si>
    <t>ARINO SOLIDALE COOP. A.R.L.</t>
  </si>
  <si>
    <t>info@arinosolidale.org</t>
  </si>
  <si>
    <t>DOLO (VE)</t>
  </si>
  <si>
    <t>AS.SER.COOP - COOPERATIVA SERVIZI DI ASSISTENZA</t>
  </si>
  <si>
    <t>rovigo@confcooperative.it</t>
  </si>
  <si>
    <t>ROVIGO</t>
  </si>
  <si>
    <t>Ascom Formazione e Servizi Srl Unipersonale</t>
  </si>
  <si>
    <t>formazione@ascombelluno.it</t>
  </si>
  <si>
    <t>BELLUNO (BL)</t>
  </si>
  <si>
    <t>ASCOM SERVIZI PADOVA SPA</t>
  </si>
  <si>
    <t>formazione@ascom.padova.it</t>
  </si>
  <si>
    <t>049-8209711</t>
  </si>
  <si>
    <t>Asfe SCARL - Azienda Servizi Formazione</t>
  </si>
  <si>
    <t>info@asfe-vr.it</t>
  </si>
  <si>
    <t>ASS. NAZ. CONSULENTI LAVORO</t>
  </si>
  <si>
    <t>anclvicenza@ancl.vi.it</t>
  </si>
  <si>
    <t>VICENZA (VI)</t>
  </si>
  <si>
    <t>0444-547099</t>
  </si>
  <si>
    <t>ASS.NE DI PROMOZIONE SOCIALE AMETISTE</t>
  </si>
  <si>
    <t>alearp@alice.it</t>
  </si>
  <si>
    <t>ASSOCIAZIONE C.F.P. S. LUIGI</t>
  </si>
  <si>
    <t>segreteria@cfpsanluigi.it</t>
  </si>
  <si>
    <t>SAN DONA' DI PIAVE (VE)</t>
  </si>
  <si>
    <t>Associazione Centro COSPES Onlus</t>
  </si>
  <si>
    <t>info@cospestreviso.it</t>
  </si>
  <si>
    <t>MOGLIANO VENETO (TV)</t>
  </si>
  <si>
    <t>ASSOCIAZIONE CULTURALE IL BASSO ADIGE</t>
  </si>
  <si>
    <t>mail.giammarcogalletto@gmail.com</t>
  </si>
  <si>
    <t>ASSOCIAZIONE CULTURALE LIBELLULA</t>
  </si>
  <si>
    <t>libellulalingue@gmail.com</t>
  </si>
  <si>
    <t>ASSOCIAZIONE DELLE IMPRESE, DELLE ATTIVITA' PROFESSIONALI E DEL LAVORO AUTONOMO, CONFCOMMERCIO IMPRE</t>
  </si>
  <si>
    <t>ascom@ascom.vi.it</t>
  </si>
  <si>
    <t>VICENZA</t>
  </si>
  <si>
    <t>ASSOCIAZIONE DI PROMOZIONE SOCIALE ONLUS IL PORTICO</t>
  </si>
  <si>
    <t>associazione@il-portico.com</t>
  </si>
  <si>
    <t>ASSOCIAZIONE DIAKONIA ONLUS</t>
  </si>
  <si>
    <t>coordinamento.diakonia@caritas.vicenza.it</t>
  </si>
  <si>
    <t>ASSOCIAZIONE DONNA CHIAMA DONNA</t>
  </si>
  <si>
    <t>donnachiamadonna@gmail.com</t>
  </si>
  <si>
    <t>ASSOCIAZIONE FAMIGLIA EXTRA LARGE</t>
  </si>
  <si>
    <t>famiglia.xxl@gmail.com</t>
  </si>
  <si>
    <t>CAMPOLONGO MAGGIORE (VE)</t>
  </si>
  <si>
    <t>ASSOCIAZIONE GENITORIALITA'</t>
  </si>
  <si>
    <t>INFO@GENITORIALITA.IT</t>
  </si>
  <si>
    <t>ASSOCIAZIONE LABORETICA</t>
  </si>
  <si>
    <t>presidente@laboretica.org</t>
  </si>
  <si>
    <t>MARCON (VE)</t>
  </si>
  <si>
    <t>ASSOCIAZIONE LEPIDO ROCCO</t>
  </si>
  <si>
    <t>lepidorocco@lepidorocco.com</t>
  </si>
  <si>
    <t>MOTTA DI LIVENZA (TV)</t>
  </si>
  <si>
    <t>0422-867511</t>
  </si>
  <si>
    <t>ASSOCIAZIONE LIFE SKILL ITALIA</t>
  </si>
  <si>
    <t>info@lifeskills.it</t>
  </si>
  <si>
    <t>BOLOGNA (BO)</t>
  </si>
  <si>
    <t>347-6601759</t>
  </si>
  <si>
    <t>Associazione mandamentale Commercianti Schio</t>
  </si>
  <si>
    <t>info@ascomschio.it</t>
  </si>
  <si>
    <t>SCHIO (VI)</t>
  </si>
  <si>
    <t>Associazione Movimento Progetto Lavoro -MOPL</t>
  </si>
  <si>
    <t>presidente@mopl.it</t>
  </si>
  <si>
    <t>Associazione Panificatori - Panificatori - Pasticceri e affini della Provincia di Verona</t>
  </si>
  <si>
    <t>aspan@aspanverona.com</t>
  </si>
  <si>
    <t>Associazione Pavoniana LA FAMIGLIA</t>
  </si>
  <si>
    <t>sacchieri@pavoniani.it</t>
  </si>
  <si>
    <t>MONTAGNANA (PD)</t>
  </si>
  <si>
    <t>ASSOCIAZIONE PICCOLA COMUNITA' DI CONEGLIANO</t>
  </si>
  <si>
    <t>infopc@piccolacomunita.org</t>
  </si>
  <si>
    <t>CONEGLIANO (TV)</t>
  </si>
  <si>
    <t>0438 411374</t>
  </si>
  <si>
    <t>ASSOCIAZIONE SAN GAETANO</t>
  </si>
  <si>
    <t>info@associazionesangaetano.it</t>
  </si>
  <si>
    <t>SAN BONIFACIO (VR)</t>
  </si>
  <si>
    <t>ASSOCIAZIONE WORK IN PROGRESS</t>
  </si>
  <si>
    <t>info@workinprog.eu</t>
  </si>
  <si>
    <t>ATEMPO SPA</t>
  </si>
  <si>
    <t>donatella.rocchi@atempospa.it</t>
  </si>
  <si>
    <t>ORBASSANO (TO)</t>
  </si>
  <si>
    <t>ATENA S.P.A.</t>
  </si>
  <si>
    <t>paola.piccinotti@atenateam.it</t>
  </si>
  <si>
    <t>BRESCIA (BS)</t>
  </si>
  <si>
    <t>ATENEO DEL GUSTO SNC</t>
  </si>
  <si>
    <t>direzioneateneo@gmail.com</t>
  </si>
  <si>
    <t>SANDRIGO (VI)</t>
  </si>
  <si>
    <t>ATHENA COOPERATIVA SOCIALE - ONLUS</t>
  </si>
  <si>
    <t>presidente.coopathena@gmail.com</t>
  </si>
  <si>
    <t>ROSOLINA</t>
  </si>
  <si>
    <t>ATTIVAMENTE COOPERATIVA SOCIALE</t>
  </si>
  <si>
    <t>presidente@attivamenteonlus.it</t>
  </si>
  <si>
    <t>TAGLIO DI PO (RO)</t>
  </si>
  <si>
    <t>AttivaMente Cooperativa Sociale Onlus</t>
  </si>
  <si>
    <t>nd</t>
  </si>
  <si>
    <t>ATTIVAMENTE S.R.L.</t>
  </si>
  <si>
    <t>andrea.scuccato@attivamente.eu</t>
  </si>
  <si>
    <t>SAN MARTINO DI LUPARI</t>
  </si>
  <si>
    <t>AULSS 3 SERENISSIMA</t>
  </si>
  <si>
    <t>AURA COOPERATIVA SOCIALE</t>
  </si>
  <si>
    <t>info@auracs.org</t>
  </si>
  <si>
    <t>TRIBANO (PD)</t>
  </si>
  <si>
    <t>AUSER PORTO VIRO</t>
  </si>
  <si>
    <t>infoauserportoviro@gmail.com</t>
  </si>
  <si>
    <t>PORTO VIRO (RO)</t>
  </si>
  <si>
    <t>AZIENDA SERVIZI FORMAZIONE IN EUROPA SCARL</t>
  </si>
  <si>
    <t>AZIENDA ULSS 15</t>
  </si>
  <si>
    <t>direzione_sociale@ulss15.pd.it</t>
  </si>
  <si>
    <t>CITTADELLA (PD)</t>
  </si>
  <si>
    <t>AZIENDA ULSS 16 PADOVA</t>
  </si>
  <si>
    <t>sociale.sil_ulss16@sanita.padova.it</t>
  </si>
  <si>
    <t>AZIENDA ULSS 17</t>
  </si>
  <si>
    <t>direzione.generale@ulss17.it</t>
  </si>
  <si>
    <t>MONSELICE (PD)</t>
  </si>
  <si>
    <t>marino.bonaventura@ulss12.ve.it</t>
  </si>
  <si>
    <t>direzioneservizisociali@ulss13mirano.ven.it</t>
  </si>
  <si>
    <t>MIRANO (VE)</t>
  </si>
  <si>
    <t>BELLISSIMA TERRA COOPERATIVA SOCIALE A.R.L.</t>
  </si>
  <si>
    <t>coop.bellissimaterra@gmail.com</t>
  </si>
  <si>
    <t>ZEVIO (VR)</t>
  </si>
  <si>
    <t>BETA SOCIETA' COOPERATIVA SOCIALE</t>
  </si>
  <si>
    <t>risorseumane.beta@allcoop.it</t>
  </si>
  <si>
    <t>BUSSOLENGO</t>
  </si>
  <si>
    <t>BPI ITALIA - GRUPPO OBIETTIVO LAVORO SRL</t>
  </si>
  <si>
    <t>info@bpi-italia.it</t>
  </si>
  <si>
    <t>British Institutes Castelfranco Veneto</t>
  </si>
  <si>
    <t>castelfrancoveneto@britishinstitutes.org</t>
  </si>
  <si>
    <t>CASTELFRANCO VENETO (TV)</t>
  </si>
  <si>
    <t>areaformazione@reteccs.org</t>
  </si>
  <si>
    <t>SELVAZZANO DENTRO</t>
  </si>
  <si>
    <t>C.F.S. - CENTRO PER LA FORMAZIONE E LA SICUREZZA DI BELLUNO</t>
  </si>
  <si>
    <t>segreteria@scuolaedilebelluno.it</t>
  </si>
  <si>
    <t>SEDICO (BL)</t>
  </si>
  <si>
    <t>0437 753330</t>
  </si>
  <si>
    <t>C.G.I.L. DI VERONA</t>
  </si>
  <si>
    <t>informazioni@cgilverona.it</t>
  </si>
  <si>
    <t>045 8674611</t>
  </si>
  <si>
    <t>CAAF 50&amp;PIU' SRL</t>
  </si>
  <si>
    <t>l.izzo@enasco.it</t>
  </si>
  <si>
    <t>ROMA (RM)</t>
  </si>
  <si>
    <t>CAAF CISL VICENZA srl - Centro Servizi</t>
  </si>
  <si>
    <t>caafcisl.vi@cisl.it</t>
  </si>
  <si>
    <t>CADORE SOCIETA' COOPERATIVA SOCIALE ONLUS</t>
  </si>
  <si>
    <t>segreteria@cadorescs.com</t>
  </si>
  <si>
    <t>VALLE DI CADORE</t>
  </si>
  <si>
    <t>CAMBIAMENTI NELLE ORGANIZZAZIONI SNC DI MINUZZO TIZIANO &amp; PAVAN ROSANNA</t>
  </si>
  <si>
    <t>cno@cambiamenti.it</t>
  </si>
  <si>
    <t>TREVISO (TV)</t>
  </si>
  <si>
    <t>0422/337019</t>
  </si>
  <si>
    <t>CAMERA DI COMMERCIO DI PADOVA</t>
  </si>
  <si>
    <t>progetti@pd.camcom.it</t>
  </si>
  <si>
    <t>CAMERA DI COMMERCIO INDUSTRIA ARTIGIANATO E AGRICOLTURA DI BELLUNO</t>
  </si>
  <si>
    <t>promozione@bl.camcom.it</t>
  </si>
  <si>
    <t>0437-955111</t>
  </si>
  <si>
    <t>Camera di Commercio Industria Artigianato e Agricoltura di Verona</t>
  </si>
  <si>
    <t>cciaa.verona@vr.legalmail.camcom.it</t>
  </si>
  <si>
    <t>045/8085011</t>
  </si>
  <si>
    <t>CAREER COUNSELING SRL</t>
  </si>
  <si>
    <t>vago@careercounseling.it</t>
  </si>
  <si>
    <t>TORINO (TO)</t>
  </si>
  <si>
    <t>CARPE DIEM COOPERATIVA SOCIALE</t>
  </si>
  <si>
    <t>info@carpediemcoop.com</t>
  </si>
  <si>
    <t>PIOVE DI SACCO (PD)</t>
  </si>
  <si>
    <t>049/9702710</t>
  </si>
  <si>
    <t>CASA DI CURA MADONNA DELLA SALUTE SRL</t>
  </si>
  <si>
    <t>info@casadicuraportoviro.it</t>
  </si>
  <si>
    <t>0426/360111</t>
  </si>
  <si>
    <t>CASA MADRE DELL'ISTITUTO DELLE FIGLIE DELLA CARITA CANOSSIANE</t>
  </si>
  <si>
    <t>direzione@cfpcanossianovr.it</t>
  </si>
  <si>
    <t>045-8003043</t>
  </si>
  <si>
    <t>CASA PRIMARIA IN TREVISO DELL'ISTITUTO DELLE FIGLIE DELLA CARITA DETTE CANOSSIANE</t>
  </si>
  <si>
    <t>direzione@istitutocano ssianofeltre.org</t>
  </si>
  <si>
    <t>0422 267445</t>
  </si>
  <si>
    <t>CAT CONFESERCENTI SRL</t>
  </si>
  <si>
    <t>sviluppo@confesercenti.vicenza.it</t>
  </si>
  <si>
    <t>CCS - CONSORZIO COOPERATIVE SOCIALI</t>
  </si>
  <si>
    <t>049 8056900</t>
  </si>
  <si>
    <t>CE.S.CO.T VENETO</t>
  </si>
  <si>
    <t>a.tonello@cescotveneto.it</t>
  </si>
  <si>
    <t>049 8174606</t>
  </si>
  <si>
    <t>Centro A.Bi.Emme L'Albero cooperativa sociale Onlus</t>
  </si>
  <si>
    <t>direzione@coopalbero.it</t>
  </si>
  <si>
    <t>CENTRO API SERVIZI SRL</t>
  </si>
  <si>
    <t>info@apindustria.vi.it</t>
  </si>
  <si>
    <t>CENTRO CONSORZI</t>
  </si>
  <si>
    <t>sede@centroconsorzi.it</t>
  </si>
  <si>
    <t>CENTRO ITALIANO DI SOLIDARIETA' DI BELLUNO - ONLUS</t>
  </si>
  <si>
    <t>info@ceisbelluno.org</t>
  </si>
  <si>
    <t>CENTRO PROVINCIALE DI ISTRUZIONE PROF.LE EDILE</t>
  </si>
  <si>
    <t>info@scuolaedilepadova.net</t>
  </si>
  <si>
    <t>049-761168</t>
  </si>
  <si>
    <t>CENTRO SERVIZI ASSOCIATI - CSA</t>
  </si>
  <si>
    <t>info@csaconegliano.it</t>
  </si>
  <si>
    <t>CENTRO SERVIZI CISL (CSC) SRL</t>
  </si>
  <si>
    <t>formazione.vr@cislverona.it</t>
  </si>
  <si>
    <t>CERTOTTICA SCARL</t>
  </si>
  <si>
    <t>formazione@certottica.it</t>
  </si>
  <si>
    <t>LONGARONE</t>
  </si>
  <si>
    <t>CESAR SRL</t>
  </si>
  <si>
    <t>cesar@confartigianatovicenza.it</t>
  </si>
  <si>
    <t>0444 960100</t>
  </si>
  <si>
    <t>CESCOT VENETO</t>
  </si>
  <si>
    <t>info@cescotveneto.it</t>
  </si>
  <si>
    <t>CFLI - Consorzio per la formazione logistica intermodale</t>
  </si>
  <si>
    <t>venezia@cfli.it</t>
  </si>
  <si>
    <t>041 5334155-56</t>
  </si>
  <si>
    <t>CGIL VENETO</t>
  </si>
  <si>
    <t>regionale@veneto.cgil.it</t>
  </si>
  <si>
    <t>CGIL VICENZA</t>
  </si>
  <si>
    <t>segreteria@cgilvicenza.it</t>
  </si>
  <si>
    <t>CIOFS/FP VENETO</t>
  </si>
  <si>
    <t>info@ciofsveneto.it</t>
  </si>
  <si>
    <t>CISL VICENZA SERVIZI S.R.L.</t>
  </si>
  <si>
    <t>CITTA' DI CASTELFRANCO VENETO</t>
  </si>
  <si>
    <t>marica.galante@comune.castelfranco-veneto.tv.it</t>
  </si>
  <si>
    <t>CNA FORMAZIONE SRL</t>
  </si>
  <si>
    <t>abaldan.treviso@cna.it</t>
  </si>
  <si>
    <t>CNA REGIONALE DEL VENETO - CONFEDERAZIONE NAZIONALE DELL'ARTIGIANATO E DELLA PICCOLA E MEDIA IMPRESA</t>
  </si>
  <si>
    <t>cnaveneto@cnaveneto.it</t>
  </si>
  <si>
    <t>VENEZIA</t>
  </si>
  <si>
    <t>COGES DON LORENZO MILANI SOCIETA` COOPERATIVA SOCIALE</t>
  </si>
  <si>
    <t>041-5316403</t>
  </si>
  <si>
    <t>COISLHA S.C.S.</t>
  </si>
  <si>
    <t>info@coislha.net</t>
  </si>
  <si>
    <t>049/680303</t>
  </si>
  <si>
    <t>Comeeta Learn Srl</t>
  </si>
  <si>
    <t>info@comeetalearn.com</t>
  </si>
  <si>
    <t>COMUNE DI ABANO TERME</t>
  </si>
  <si>
    <t>serviziallapersona@abanoterme.net</t>
  </si>
  <si>
    <t>ABANO TERME (PD)</t>
  </si>
  <si>
    <t>049 8245111</t>
  </si>
  <si>
    <t>COMUNE DI AGNA</t>
  </si>
  <si>
    <t>info@comune.agna.pd.it</t>
  </si>
  <si>
    <t>AGNA (PD)</t>
  </si>
  <si>
    <t>049 5381190</t>
  </si>
  <si>
    <t>COMUNE DI ALBIGNASEGO</t>
  </si>
  <si>
    <t>info@obizzi.it</t>
  </si>
  <si>
    <t>ALBIGNASEGO (PD)</t>
  </si>
  <si>
    <t>COMUNE DI ALONTE</t>
  </si>
  <si>
    <t>protocollo@comune.alonte.vi.it</t>
  </si>
  <si>
    <t>ALONTE (VI)</t>
  </si>
  <si>
    <t>COMUNE DI ALTAVILLA VICENTINA</t>
  </si>
  <si>
    <t>sociale@comune.altavillavicentina.vi.it</t>
  </si>
  <si>
    <t>ALTAVILLA VICENTINA</t>
  </si>
  <si>
    <t>COMUNE DI ANGUILLARA VENETA</t>
  </si>
  <si>
    <t>sindaco@comuneanguillaraveneta.pd.it</t>
  </si>
  <si>
    <t>ANGUILLARA VENETA</t>
  </si>
  <si>
    <t>Comune di Arcugnano</t>
  </si>
  <si>
    <t>flavia.zolla@comune.arcugnano.vi.it</t>
  </si>
  <si>
    <t>ARCUGNANO (VI)</t>
  </si>
  <si>
    <t>COMUNE DI ARZIGNANO</t>
  </si>
  <si>
    <t>protocollo@comune.arzignano.vi.it</t>
  </si>
  <si>
    <t>ARZIGNANO (VI)</t>
  </si>
  <si>
    <t>COMUNE DI BAGNOLI DI SOPRA</t>
  </si>
  <si>
    <t>assistentesociale@comune.bagnoli.pd.it</t>
  </si>
  <si>
    <t>BAGNOLI DI SOPRA</t>
  </si>
  <si>
    <t>COMUNE DI BASSANO DEL GRAPPA</t>
  </si>
  <si>
    <t>comune@comune.bassano.vi.it</t>
  </si>
  <si>
    <t>BASSANO DEL GRAPPA</t>
  </si>
  <si>
    <t>COMUNE DI BOARA PISANI</t>
  </si>
  <si>
    <t>diego.rizzato.ufficiollpp@comune.boarapisani.pd.it</t>
  </si>
  <si>
    <t>BOARA PISANI</t>
  </si>
  <si>
    <t>Comune di Borgoricco</t>
  </si>
  <si>
    <t>segreteria@comune.borgoricco.pd.it</t>
  </si>
  <si>
    <t>BORGORICCO (PD)</t>
  </si>
  <si>
    <t>049/9337911</t>
  </si>
  <si>
    <t>COMUNE DI BRENDOLA</t>
  </si>
  <si>
    <t>protocollo@comune.brendola.vi.it</t>
  </si>
  <si>
    <t>BRENDOLA (VI)</t>
  </si>
  <si>
    <t>COMUNE DI BRUGINE</t>
  </si>
  <si>
    <t>assistentesociale@comune.brugine.pd</t>
  </si>
  <si>
    <t>BRUGINE</t>
  </si>
  <si>
    <t>COMUNE DI CADONEGHE</t>
  </si>
  <si>
    <t>COMUNE@CADONEGHENET.IT</t>
  </si>
  <si>
    <t>CADONEGHE (PD)</t>
  </si>
  <si>
    <t>049 8881911</t>
  </si>
  <si>
    <t>COMUNE DI CALDOGNO</t>
  </si>
  <si>
    <t>servizi.sociali@comune.caldogno.vi.it</t>
  </si>
  <si>
    <t>CALDOGNO (VI)</t>
  </si>
  <si>
    <t>COMUNE DI CAMISANO VICENTINO</t>
  </si>
  <si>
    <t>protocollo@comune.camisanovicentino.vi.it</t>
  </si>
  <si>
    <t>CAMISANO VICENTINO (VI)</t>
  </si>
  <si>
    <t>COMUNE DI CAMPAGNA LUPIA</t>
  </si>
  <si>
    <t>protocollo@comune.campagnalupia.ve.it</t>
  </si>
  <si>
    <t>CAMPAGNA LUPIA (VE)</t>
  </si>
  <si>
    <t>COMUNE DI CAMPO SAN MARTINO</t>
  </si>
  <si>
    <t>segreteria@comune.camposanmartino.pd.it</t>
  </si>
  <si>
    <t>CAMPO SAN MARTINO</t>
  </si>
  <si>
    <t>COMUNE DI CAMPODORO</t>
  </si>
  <si>
    <t>tributi@comune.campodoro.pd.it</t>
  </si>
  <si>
    <t>CAMPODORO</t>
  </si>
  <si>
    <t>COMUNE DI CAMPOLONGO MAGGIORE</t>
  </si>
  <si>
    <t>comune.campolongo.ve@pecveneto.it</t>
  </si>
  <si>
    <t>Comune di Camponogara</t>
  </si>
  <si>
    <t>monica.destefani@comune.camponogara.ve.it</t>
  </si>
  <si>
    <t>CAMPONOGARA (VE)</t>
  </si>
  <si>
    <t>041/5139908</t>
  </si>
  <si>
    <t>COMUNE DI CANDIANA</t>
  </si>
  <si>
    <t>sociale@comune.candiana.pd.it</t>
  </si>
  <si>
    <t>CANDIANA (PD)</t>
  </si>
  <si>
    <t>049 5349603</t>
  </si>
  <si>
    <t>COMUNE DI CAORLE</t>
  </si>
  <si>
    <t>protocollo@comune.caorle.ve.it</t>
  </si>
  <si>
    <t>CAORLE (VE)</t>
  </si>
  <si>
    <t>COMUNE DI CAPPELLA MAGGIORE</t>
  </si>
  <si>
    <t>info@comune.cappellamaggiore.tv.it</t>
  </si>
  <si>
    <t>CAPPELLA MAGGIORE</t>
  </si>
  <si>
    <t>COMUNE DI CARMIGNANO DI BRENTA</t>
  </si>
  <si>
    <t>servizisociali@comunecarmignanodibrenta.pd.it</t>
  </si>
  <si>
    <t>CARMIGNANO DI BRENTA (PD)</t>
  </si>
  <si>
    <t>049 9430355</t>
  </si>
  <si>
    <t>COMUNE DI CARRE'</t>
  </si>
  <si>
    <t>info@comune.carre.vi.it</t>
  </si>
  <si>
    <t>CARRE'</t>
  </si>
  <si>
    <t>Comune di Cartigliano</t>
  </si>
  <si>
    <t>servizi.sociale@comune.nove.vi.it</t>
  </si>
  <si>
    <t>CARTIGLIANO (VI)</t>
  </si>
  <si>
    <t>COMUNE DI CARTURA</t>
  </si>
  <si>
    <t>protocollo@comune.cartura.pd.it</t>
  </si>
  <si>
    <t>CARTURA (PD)</t>
  </si>
  <si>
    <t>COMUNE DI CASALE DI SCODOSIA</t>
  </si>
  <si>
    <t>segreteria@comune.casale-di-scodosia.pd.it</t>
  </si>
  <si>
    <t>CASALE DI SCODOSIA (PD)</t>
  </si>
  <si>
    <t>0429 879044</t>
  </si>
  <si>
    <t>COMUNE DI CASALSERUGO</t>
  </si>
  <si>
    <t>segreteria@comune.casalserugo.pd.it</t>
  </si>
  <si>
    <t>CASALSERUGO (PD)</t>
  </si>
  <si>
    <t>049/8742811</t>
  </si>
  <si>
    <t>COMUNE DI CASSOLA</t>
  </si>
  <si>
    <t>protocollo@comune.cassola.vi.it</t>
  </si>
  <si>
    <t>CASSOLA (VI)</t>
  </si>
  <si>
    <t>COMUNE DI CASTEGNERO</t>
  </si>
  <si>
    <t>f.fortunato@comune.castegnero.vi.it</t>
  </si>
  <si>
    <t>CASTEGNERO (VI)</t>
  </si>
  <si>
    <t>0444/738756</t>
  </si>
  <si>
    <t>COMUNE DI CAVARZERE</t>
  </si>
  <si>
    <t>comune@comune.cavarzere.ve.it</t>
  </si>
  <si>
    <t>CAVARZERE (VE)</t>
  </si>
  <si>
    <t>0426 317111</t>
  </si>
  <si>
    <t>COMUNE DI CEREA</t>
  </si>
  <si>
    <t>info@comune.cerea.vr.it</t>
  </si>
  <si>
    <t>CEREA</t>
  </si>
  <si>
    <t>COMUNE DI CERVARESE SANTA CROCE</t>
  </si>
  <si>
    <t>c.maritan@comune.cervarese.pd.it</t>
  </si>
  <si>
    <t>CERVARESE SANTA CROCE (PD)</t>
  </si>
  <si>
    <t>COMUNE DI CHIUPPANO</t>
  </si>
  <si>
    <t>chiuppano.vi@cert.ip-veneto.net</t>
  </si>
  <si>
    <t>CHIUPPANO</t>
  </si>
  <si>
    <t>COMUNE DI CIMADOLMO</t>
  </si>
  <si>
    <t>sociale@comune.cimadolmo.tv.it</t>
  </si>
  <si>
    <t>CIMADOLMO</t>
  </si>
  <si>
    <t>COMUNE DI CINTO CAOMAGGIORE</t>
  </si>
  <si>
    <t>comune@cintocao.it</t>
  </si>
  <si>
    <t>CINTO CAOMAGGIORE</t>
  </si>
  <si>
    <t>COMUNE DI CISMON DEL GRAPPA</t>
  </si>
  <si>
    <t>comunecismon.utc@libero.it</t>
  </si>
  <si>
    <t>CISMON DEL GRAPPA</t>
  </si>
  <si>
    <t>COMUNE DI CITTADELLA</t>
  </si>
  <si>
    <t>demografici@comune.cittadella.pd.it</t>
  </si>
  <si>
    <t>COMUNE DI CODOGNE'</t>
  </si>
  <si>
    <t>servizisociali@comune.codogne.tv.it</t>
  </si>
  <si>
    <t>CODOGNE' (TV)</t>
  </si>
  <si>
    <t>COMUNE DI COLLE UMBERTO</t>
  </si>
  <si>
    <t>segretario@comune.colle-umberto.tv.it</t>
  </si>
  <si>
    <t>COLLE UMBERTO</t>
  </si>
  <si>
    <t>COMUNE DI CONA</t>
  </si>
  <si>
    <t>assistentesociale@comune.cona.ve.it</t>
  </si>
  <si>
    <t>CONA (VE)</t>
  </si>
  <si>
    <t>COMUNE DI CONCO</t>
  </si>
  <si>
    <t>protocollo.comune.conco.vi@pecveneto.it</t>
  </si>
  <si>
    <t>CONCO (VI)</t>
  </si>
  <si>
    <t>COMUNE DI CONCORDIA SAGITTARIA</t>
  </si>
  <si>
    <t>comune@comune.concordiasagittaria.ve.it</t>
  </si>
  <si>
    <t>CONCORDIA SAGITTARIA</t>
  </si>
  <si>
    <t>COMUNE DI CORREZZOLA</t>
  </si>
  <si>
    <t>servizisociali@comune.correzzola.pd.it</t>
  </si>
  <si>
    <t>CORREZZOLA (PD)</t>
  </si>
  <si>
    <t>0495 807007</t>
  </si>
  <si>
    <t>COMUNE DI CURTAROLO</t>
  </si>
  <si>
    <t>sociale@comune.curtarolo.pd.it</t>
  </si>
  <si>
    <t>CURTAROLO</t>
  </si>
  <si>
    <t>COMUNE DI DOLO</t>
  </si>
  <si>
    <t>urp@comune.dolo.ve.it</t>
  </si>
  <si>
    <t>DOLO</t>
  </si>
  <si>
    <t>COMUNE DI DUEVILLE</t>
  </si>
  <si>
    <t>daniela.brandoni@comune.dueville.vi.it</t>
  </si>
  <si>
    <t>DUEVILLE (VI)</t>
  </si>
  <si>
    <t>0444/367210</t>
  </si>
  <si>
    <t>COMUNE DI ERACLEA</t>
  </si>
  <si>
    <t>servizisociali@comune.eraclea.ve.it</t>
  </si>
  <si>
    <t>ERACLEA</t>
  </si>
  <si>
    <t>COMUNE DI ESTE</t>
  </si>
  <si>
    <t>polisportello@comune.este.pd.it</t>
  </si>
  <si>
    <t>ESTE (PD)</t>
  </si>
  <si>
    <t>0429 617511</t>
  </si>
  <si>
    <t>COMUNE DI FELTRE</t>
  </si>
  <si>
    <t>protocollo@comune.feltre.bl.it</t>
  </si>
  <si>
    <t>FELTRE</t>
  </si>
  <si>
    <t>COMUNE DI FIESSO D'ARTICO</t>
  </si>
  <si>
    <t>protocollo@comune.fiessodartico.ve.it</t>
  </si>
  <si>
    <t>FIESSO D'ARTICO</t>
  </si>
  <si>
    <t>COMUNE DI FONTANIVA</t>
  </si>
  <si>
    <t>protocollo@comune.fontaniva.pd.it</t>
  </si>
  <si>
    <t>FONTANIVA</t>
  </si>
  <si>
    <t>COMUNE DI FONZASO</t>
  </si>
  <si>
    <t>tecnico.fonzaso@feltrino.bl.it</t>
  </si>
  <si>
    <t>FONZASO</t>
  </si>
  <si>
    <t>COMUNE DI FOSSALTA DI PIAVE</t>
  </si>
  <si>
    <t>protocollo@comunefossaltadipiave.it</t>
  </si>
  <si>
    <t>FOSSALTA DI PIAVE</t>
  </si>
  <si>
    <t>COMUNE DI FOSSALTA DI PORTOGRUARO</t>
  </si>
  <si>
    <t>info@comune.fossaltadiportogruaro.ve.it</t>
  </si>
  <si>
    <t>FOSSALTA DI PORTOGRUARO</t>
  </si>
  <si>
    <t>COMUNE DI FOSSO'</t>
  </si>
  <si>
    <t>urp@comune.fosso.ve.it</t>
  </si>
  <si>
    <t>FOSSO'</t>
  </si>
  <si>
    <t>COMUNE DI FREGONA</t>
  </si>
  <si>
    <t>info@comune.fregona.tv.it</t>
  </si>
  <si>
    <t>FREGONA</t>
  </si>
  <si>
    <t>COMUNE DI GAIARINE</t>
  </si>
  <si>
    <t>info@comune.gaiarine.tv.it</t>
  </si>
  <si>
    <t>GAIARINE (TV)</t>
  </si>
  <si>
    <t>COMUNE DI GALLIO</t>
  </si>
  <si>
    <t>servizisociali@comune.gallio.vi</t>
  </si>
  <si>
    <t>GALLIO (VI)</t>
  </si>
  <si>
    <t>Comune di Galzignano Terme</t>
  </si>
  <si>
    <t>info@galzignanoterme.org</t>
  </si>
  <si>
    <t>GALZIGNANO TERME (PD)</t>
  </si>
  <si>
    <t>COMUNE DI GAMBUGLIANO</t>
  </si>
  <si>
    <t>comune@comune.gambugliano.vi.it</t>
  </si>
  <si>
    <t>GAMBUGLIANO</t>
  </si>
  <si>
    <t>COMUNE DI GAZZO PADOVANO</t>
  </si>
  <si>
    <t>protocollo@comune.gazzo.pd.it</t>
  </si>
  <si>
    <t>GAZZO</t>
  </si>
  <si>
    <t>COMUNE DI GAZZO VERONESE</t>
  </si>
  <si>
    <t>segreteria@comune.gazzo.vr.it</t>
  </si>
  <si>
    <t>GAZZO VERONESE</t>
  </si>
  <si>
    <t>COMUNE DI GRANTORTO</t>
  </si>
  <si>
    <t>segreteria@comune.grantorto.pd.it</t>
  </si>
  <si>
    <t>GRANTORTO</t>
  </si>
  <si>
    <t>COMUNE DI GRISIGNANO DI ZOCCO</t>
  </si>
  <si>
    <t>protocollo@comune.grisignano.vi.it</t>
  </si>
  <si>
    <t>GRISIGNANO DI ZOCCO</t>
  </si>
  <si>
    <t>Comune di Gruaro</t>
  </si>
  <si>
    <t>segreteria@comune.gruaro.ve.it</t>
  </si>
  <si>
    <t>GRUARO (VE)</t>
  </si>
  <si>
    <t>0421/206371</t>
  </si>
  <si>
    <t>COMUNE DI GRUMOLO DELLE ABBADESSE</t>
  </si>
  <si>
    <t>segreteria@comune.grumolodelleabbadesse.vi.it</t>
  </si>
  <si>
    <t>GRUMOLO DELLE ABBADESSE</t>
  </si>
  <si>
    <t>COMUNE DI ISOLA VICENTINA</t>
  </si>
  <si>
    <t>ettore.dalsantocomune.isola-vicentina.vi.it</t>
  </si>
  <si>
    <t>ISOLA VICENTINA (VI)</t>
  </si>
  <si>
    <t>0444 599111</t>
  </si>
  <si>
    <t>COMUNE DI JESOLO</t>
  </si>
  <si>
    <t>politiche.sociali@comune.jesolo.ve.it</t>
  </si>
  <si>
    <t>JESOLO (VE)</t>
  </si>
  <si>
    <t>0421/359182</t>
  </si>
  <si>
    <t>COMUNE DI LAMON</t>
  </si>
  <si>
    <t>personale.lamon@feltrino.bl.it</t>
  </si>
  <si>
    <t>LAMON</t>
  </si>
  <si>
    <t>COMUNE DI LEGNAGO</t>
  </si>
  <si>
    <t>giovanni.grassi@comune.legnago.vr.it</t>
  </si>
  <si>
    <t>0442 634011</t>
  </si>
  <si>
    <t>Comune di Lendinara</t>
  </si>
  <si>
    <t>segret.sindaco@comune.lendinara.ro,itinara.ro.it</t>
  </si>
  <si>
    <t>LENDINARA (RO)</t>
  </si>
  <si>
    <t>0425/605611</t>
  </si>
  <si>
    <t>COMUNE DI LENTIAI</t>
  </si>
  <si>
    <t>ragioneria.lentiai@valbelluna.bl.it</t>
  </si>
  <si>
    <t>LENTIAI</t>
  </si>
  <si>
    <t>COMUNE DI LIMENA</t>
  </si>
  <si>
    <t>t.valesin@comune.limena.pd.it</t>
  </si>
  <si>
    <t>LIMENA</t>
  </si>
  <si>
    <t>COMUNE DI LONIGO</t>
  </si>
  <si>
    <t>lonigo.vi@cert.ipveneto.net</t>
  </si>
  <si>
    <t>LONIGO (VI)</t>
  </si>
  <si>
    <t>0444 720211</t>
  </si>
  <si>
    <t>COMUNE DI LOZZO ATESTINO</t>
  </si>
  <si>
    <t>segreteria@comune.lozzoatestino.pd.it</t>
  </si>
  <si>
    <t>LOZZO ATESTINO (PD)</t>
  </si>
  <si>
    <t>0429 94025</t>
  </si>
  <si>
    <t>COMUNE DI LUSIANA</t>
  </si>
  <si>
    <t>irene.sartori@comune.luisiana.vi.it</t>
  </si>
  <si>
    <t>LUSIANA (VI)</t>
  </si>
  <si>
    <t>COMUNE DI MARCON</t>
  </si>
  <si>
    <t>infomarcon@comune.marcon.ve.it</t>
  </si>
  <si>
    <t>MARCON</t>
  </si>
  <si>
    <t>COMUNE DI MAROSTICA</t>
  </si>
  <si>
    <t>protocollogenerale@comune.marostica.vi.it</t>
  </si>
  <si>
    <t>MAROSTICA (VI)</t>
  </si>
  <si>
    <t>0424 479276</t>
  </si>
  <si>
    <t>COMUNE DI MARTELLAGO</t>
  </si>
  <si>
    <t>info@comune.martellago.ve.it</t>
  </si>
  <si>
    <t>MARTELLAGO (VE)</t>
  </si>
  <si>
    <t>COMUNE DI MASERA' DI PADOVA</t>
  </si>
  <si>
    <t>segreteria@comune.masera.pd.it</t>
  </si>
  <si>
    <t>MASERA' DI PADOVA (PD)</t>
  </si>
  <si>
    <t>COMUNE DI MEL</t>
  </si>
  <si>
    <t>mel.bl@cert.ip-veneto.net</t>
  </si>
  <si>
    <t>MEL</t>
  </si>
  <si>
    <t>COMUNE DI MEOLO</t>
  </si>
  <si>
    <t>segreteria@comune.meolo.ve.it</t>
  </si>
  <si>
    <t>MEOLO</t>
  </si>
  <si>
    <t>COMUNE DI MIANE</t>
  </si>
  <si>
    <t>personale@comunedimiane.it</t>
  </si>
  <si>
    <t>MIANE</t>
  </si>
  <si>
    <t>COMUNE DI MIRA</t>
  </si>
  <si>
    <t>renata.squizzato@comune.mira.ve.it</t>
  </si>
  <si>
    <t>MIRA (VE)</t>
  </si>
  <si>
    <t>041/5628179</t>
  </si>
  <si>
    <t>COMUNE DI MIRANO</t>
  </si>
  <si>
    <t>protocollo.comune.mirano.ve@pecveneto.it</t>
  </si>
  <si>
    <t>COMUNE DI MONSELICE</t>
  </si>
  <si>
    <t>servizisociali@comune.monselice.padova.it</t>
  </si>
  <si>
    <t>0429 786910</t>
  </si>
  <si>
    <t>COMUNE DI MONTECCHIO MAGGIORE</t>
  </si>
  <si>
    <t>comune@comune.montecchio-maggiore.vi.it</t>
  </si>
  <si>
    <t>MONTECCHIO MAGGIORE (VI)</t>
  </si>
  <si>
    <t>COMUNE DI MONTEGROTTO TERME</t>
  </si>
  <si>
    <t>protocollo@pec.montegrotto.org</t>
  </si>
  <si>
    <t>MONTEGROTTO TERME (PD)</t>
  </si>
  <si>
    <t>COMUNE DI MONTEVIALE</t>
  </si>
  <si>
    <t>protocollo@comune.monteviale.vi.it</t>
  </si>
  <si>
    <t>MONTEVIALE</t>
  </si>
  <si>
    <t>COMUNE DI MORIAGO DI BATTAGLIA</t>
  </si>
  <si>
    <t>comune@comune.moriago.tv.it</t>
  </si>
  <si>
    <t>MORIAGO DELLA BATTAGLIA</t>
  </si>
  <si>
    <t>COMUNE DI MUSILE DI PIAVE</t>
  </si>
  <si>
    <t>info@comune.musile.ve.it</t>
  </si>
  <si>
    <t>MUSILE DI PIAVE</t>
  </si>
  <si>
    <t>COMUNE DI MUSSOLENTE</t>
  </si>
  <si>
    <t>protocollo@comune.mussolente.vi.it</t>
  </si>
  <si>
    <t>MUSSOLENTE (VI)</t>
  </si>
  <si>
    <t>COMUNE DI NEGRAR</t>
  </si>
  <si>
    <t>servizisociali@comunenegrar.it</t>
  </si>
  <si>
    <t>NEGRAR (VR)</t>
  </si>
  <si>
    <t>COMUNE DI NOALE</t>
  </si>
  <si>
    <t>noale@comune.noale.ve.it</t>
  </si>
  <si>
    <t>NOALE (VE)</t>
  </si>
  <si>
    <t>Comune di Nove</t>
  </si>
  <si>
    <t>servizi.sociali@comune.nove.vi.it</t>
  </si>
  <si>
    <t>NOVE (VI)</t>
  </si>
  <si>
    <t>0424 597550</t>
  </si>
  <si>
    <t>COMUNE DI NOVENTA DI PIAVE</t>
  </si>
  <si>
    <t>protocollo@comune.noventadipiave.ve.it</t>
  </si>
  <si>
    <t>NOVENTA DI PIAVE</t>
  </si>
  <si>
    <t>COMUNE DI NOVENTA PADOVANA</t>
  </si>
  <si>
    <t>servizisociali@comune.noventa.pd.it</t>
  </si>
  <si>
    <t>NOVENTA PADOVANA (PD)</t>
  </si>
  <si>
    <t>049 8952130</t>
  </si>
  <si>
    <t>COMUNE DI OPPEANO</t>
  </si>
  <si>
    <t>sociale@comune.oppeano.vr.it</t>
  </si>
  <si>
    <t>OPPEANO</t>
  </si>
  <si>
    <t>COMUNE DI OSPEDALETTO EUGANEO</t>
  </si>
  <si>
    <t>urp@comune.ospedalettoeuganeo.pd.it</t>
  </si>
  <si>
    <t>OSPEDALETTO EUGANEO (PD)</t>
  </si>
  <si>
    <t>COMUNE DI PADOVA</t>
  </si>
  <si>
    <t>romitot@comune.padova.it</t>
  </si>
  <si>
    <t>049 8205503</t>
  </si>
  <si>
    <t>COMUNE DI PEDAVENA</t>
  </si>
  <si>
    <t>m.pittarel@feltrino.bl.it</t>
  </si>
  <si>
    <t>PEDAVENA</t>
  </si>
  <si>
    <t>COMUNE DI PIACENZA D'ADIGE</t>
  </si>
  <si>
    <t>comune@comune.piacenza-d-adige.pd.it</t>
  </si>
  <si>
    <t>PIACENZA D'ADIGE (PD)</t>
  </si>
  <si>
    <t>0425 55012</t>
  </si>
  <si>
    <t>COMUNE DI PIANIGA</t>
  </si>
  <si>
    <t>info@comune.pianiga.ve.it</t>
  </si>
  <si>
    <t>PIANIGA (VE)</t>
  </si>
  <si>
    <t>COMUNE DI PIAZZOLA SUL BRENTA</t>
  </si>
  <si>
    <t>protocollo@comune.piazzola.pd.it</t>
  </si>
  <si>
    <t>PIAZZOLA SUL BRENTA (PD)</t>
  </si>
  <si>
    <t>COMUNE DI PINCARA</t>
  </si>
  <si>
    <t>pincara@comune.pincara.ro.it</t>
  </si>
  <si>
    <t>PINCARA (RO)</t>
  </si>
  <si>
    <t>0425 745100</t>
  </si>
  <si>
    <t>COMUNE DI PONTE NELLE ALPI</t>
  </si>
  <si>
    <t>stefano.triches@pna.bl.it</t>
  </si>
  <si>
    <t>PONTE NELLE ALPI</t>
  </si>
  <si>
    <t>COMUNE DI PONTE SAN NICOLO'</t>
  </si>
  <si>
    <t>servizisociali@comune .pontesannicolo.pd.it</t>
  </si>
  <si>
    <t>PONTE SAN NICOLO' (PD)</t>
  </si>
  <si>
    <t>COMUNE DI PORTOGRUARO</t>
  </si>
  <si>
    <t>urp@comune.portogruaro.ve.it</t>
  </si>
  <si>
    <t>COMUNE DI POZZONOVO</t>
  </si>
  <si>
    <t>segreteria@comune.pozzonovo.pd.it</t>
  </si>
  <si>
    <t>POZZONOVO</t>
  </si>
  <si>
    <t>COMUNE DI PRAMAGGIORE</t>
  </si>
  <si>
    <t>servizisociali@comune.pramaggiore.ve.it</t>
  </si>
  <si>
    <t>PRAMAGGIORE</t>
  </si>
  <si>
    <t>COMUNE DI QUINTO VICENTINO</t>
  </si>
  <si>
    <t>federico.zambella@comune.quintovicentino.vi.it</t>
  </si>
  <si>
    <t>QUINTO VICENTINO</t>
  </si>
  <si>
    <t>COMUNE DI REVINE LAGO</t>
  </si>
  <si>
    <t>protocollo@comune.revine-lago.tv.it</t>
  </si>
  <si>
    <t>REVINE LAGO</t>
  </si>
  <si>
    <t>COMUNE DI ROANA</t>
  </si>
  <si>
    <t>info@comune.roana.vi.it</t>
  </si>
  <si>
    <t>ROANA (VI)</t>
  </si>
  <si>
    <t>COMUNE DI ROSA'</t>
  </si>
  <si>
    <t>segreteria@comune.rosa.vi.it</t>
  </si>
  <si>
    <t>ROSA' (VI)</t>
  </si>
  <si>
    <t>COMUNE DI ROSOLINA</t>
  </si>
  <si>
    <t>comune@rosolina.it</t>
  </si>
  <si>
    <t>ROSOLINA (RO)</t>
  </si>
  <si>
    <t>0426-340193</t>
  </si>
  <si>
    <t>COMUNE DI ROSSANO VENETO</t>
  </si>
  <si>
    <t>servizisociali@comune.rossano.vi.it</t>
  </si>
  <si>
    <t>ROSSANO VENETO (VI)</t>
  </si>
  <si>
    <t>COMUNE DI RUBANO</t>
  </si>
  <si>
    <t>sociale@rubano.it</t>
  </si>
  <si>
    <t>RUBANO (PD)</t>
  </si>
  <si>
    <t>COMUNE DI S.ELENA</t>
  </si>
  <si>
    <t>segreteria@comune.santelena.pd.it</t>
  </si>
  <si>
    <t>SANT'ELENA</t>
  </si>
  <si>
    <t>COMUNE DI SACCOLONGO</t>
  </si>
  <si>
    <t>protocollo@comune.saccolongo.pd.it</t>
  </si>
  <si>
    <t>SACCOLONGO (PD)</t>
  </si>
  <si>
    <t>COMUNE DI SALETTO</t>
  </si>
  <si>
    <t>servizisociali@comunesaletto.pd.it</t>
  </si>
  <si>
    <t>SALETTO (PD)</t>
  </si>
  <si>
    <t>0429/89152</t>
  </si>
  <si>
    <t>COMUNE DI SALGAREDA</t>
  </si>
  <si>
    <t>SINDACO@COMUNE.SALGAREDA.TV.IT</t>
  </si>
  <si>
    <t>SALGAREDA (TV)</t>
  </si>
  <si>
    <t>COMUNE DI SALZANO</t>
  </si>
  <si>
    <t>sociale@comune.salzano.ve.it</t>
  </si>
  <si>
    <t>SALZANO (VE)</t>
  </si>
  <si>
    <t>COMUNE DI SAN DONA' DI PIAVE</t>
  </si>
  <si>
    <t>info@sandonadipiave.net</t>
  </si>
  <si>
    <t>COMUNE DI SAN GIORGIO IN BOSCO</t>
  </si>
  <si>
    <t>protocollo@comune.sangiorgioinbosco.pd.it</t>
  </si>
  <si>
    <t>SAN GIORGIO IN BOSCO</t>
  </si>
  <si>
    <t>COMUNE DI SAN GIOVANNI LUPATOTO</t>
  </si>
  <si>
    <t>personale@comunelupatoto.it</t>
  </si>
  <si>
    <t>SAN GIOVANNI LUPATOTO (VR)</t>
  </si>
  <si>
    <t>COMUNE DI SAN MARTINO DI LUPARI</t>
  </si>
  <si>
    <t>segreteria@comune.sanmartinodilupari.pd.it</t>
  </si>
  <si>
    <t>COMUNE DI SAN MICHELE AL TAGLIAMENTO</t>
  </si>
  <si>
    <t>info@comunesanmich ele.it</t>
  </si>
  <si>
    <t>SAN MICHELE AL TAGLIAMENTO (VE)</t>
  </si>
  <si>
    <t>COMUNE DI SAN NAZARIO</t>
  </si>
  <si>
    <t>info@comune.sannazario.vi.it</t>
  </si>
  <si>
    <t>SAN NAZARIO</t>
  </si>
  <si>
    <t>COMUNE DI SAN POLO DI PIAVE</t>
  </si>
  <si>
    <t>info@comune.sanpolodipiave.tv.it</t>
  </si>
  <si>
    <t>SAN POLO DI PIAVE</t>
  </si>
  <si>
    <t>COMUNE DI SAN STINO DI LIVENZA</t>
  </si>
  <si>
    <t>info@sanstino.it</t>
  </si>
  <si>
    <t>SANTO STINO DI LIVENZA (VE)</t>
  </si>
  <si>
    <t>Comune di San Vito di Leguzzano</t>
  </si>
  <si>
    <t>segreteria@comune.sanvitodileguzzano.vi.it</t>
  </si>
  <si>
    <t>SAN VITO DI LEGUZZANO (VI)</t>
  </si>
  <si>
    <t>COMUNE DI SANDRIGO</t>
  </si>
  <si>
    <t>info@comune.sandrigo.vi.it</t>
  </si>
  <si>
    <t>SANDRIGO</t>
  </si>
  <si>
    <t>COMUNE DI SANGUINETTO</t>
  </si>
  <si>
    <t>tributi@comune.sanguinetto.vr.it</t>
  </si>
  <si>
    <t>SANGUINETTO</t>
  </si>
  <si>
    <t>COMUNE DI SANTA MAGHERITA D'ADIGE</t>
  </si>
  <si>
    <t>segreteria@comune.santamargheritadadige.pd.it</t>
  </si>
  <si>
    <t>BORGO VENETO (PD)</t>
  </si>
  <si>
    <t>0429/86117</t>
  </si>
  <si>
    <t>COMUNE DI SANTA MARIA DI SALA</t>
  </si>
  <si>
    <t>servizi.sociali@comune-santamariadisala.it</t>
  </si>
  <si>
    <t>SANTA MARIA DI SALA</t>
  </si>
  <si>
    <t>COMUNE DI SANTORSO</t>
  </si>
  <si>
    <t>protocollo@comune.santorso.vi.it</t>
  </si>
  <si>
    <t>SANTORSO (VI)</t>
  </si>
  <si>
    <t>COMUNE DI SAPPADA</t>
  </si>
  <si>
    <t>segreteria@comune.sappada.bl.it</t>
  </si>
  <si>
    <t>SAPPADA (UD)</t>
  </si>
  <si>
    <t>COMUNE DI SARMEDE</t>
  </si>
  <si>
    <t>segreteria@comune.sarmede.tv.it</t>
  </si>
  <si>
    <t>SARMEDE</t>
  </si>
  <si>
    <t>COMUNE DI SCHIO</t>
  </si>
  <si>
    <t>info@comune.schio.vi.it</t>
  </si>
  <si>
    <t>COMUNE DI SCORZE'</t>
  </si>
  <si>
    <t>sindaco@comune.scorze.ve.it</t>
  </si>
  <si>
    <t>SCORZE' (VE)</t>
  </si>
  <si>
    <t>COMUNE DI SEDICO</t>
  </si>
  <si>
    <t>segreteria@comune.sedico.bl.it</t>
  </si>
  <si>
    <t>SEDICO</t>
  </si>
  <si>
    <t>COMUNE DI SEREN DEL GRAPPA</t>
  </si>
  <si>
    <t>seren.bl@cert.ip-veneto.net</t>
  </si>
  <si>
    <t>SEREN DEL GRAPPA</t>
  </si>
  <si>
    <t>COMUNE DI SOLAGNA</t>
  </si>
  <si>
    <t>solagna.vi@cert.ip-veneto.net</t>
  </si>
  <si>
    <t>SOLAGNA</t>
  </si>
  <si>
    <t>COMUNE DI SORGA'</t>
  </si>
  <si>
    <t>affari.generali@comune.sorga.vr.it</t>
  </si>
  <si>
    <t>SORGA'</t>
  </si>
  <si>
    <t>COMUNE DI SOSPIROLO</t>
  </si>
  <si>
    <t>protocollo@comune.sospirolo.bl.it</t>
  </si>
  <si>
    <t>SOSPIROLO</t>
  </si>
  <si>
    <t>COMUNE DI SOVIZZO</t>
  </si>
  <si>
    <t>lavoripubblici@comune.sovizzo.vi.it</t>
  </si>
  <si>
    <t>SOVIZZO</t>
  </si>
  <si>
    <t>COMUNE DI SPINEA</t>
  </si>
  <si>
    <t>stefania.rossini@comune.spinea.ve.it</t>
  </si>
  <si>
    <t>SPINEA (VE)</t>
  </si>
  <si>
    <t>COMUNE DI STRA</t>
  </si>
  <si>
    <t>sociocultura@comune.stra.ve.it</t>
  </si>
  <si>
    <t>STRA</t>
  </si>
  <si>
    <t>COMUNE DI TAMBRE</t>
  </si>
  <si>
    <t>ragioneria.tambre@alpago.bl.it</t>
  </si>
  <si>
    <t>TAMBRE (BL)</t>
  </si>
  <si>
    <t>COMUNE DI TARZO</t>
  </si>
  <si>
    <t>sociale@comune.vittorio-veneto.tv.it</t>
  </si>
  <si>
    <t>TARZO</t>
  </si>
  <si>
    <t>COMUNE DI TEGLIO VENETO</t>
  </si>
  <si>
    <t>sociale@comune.teglioveneto.ve.it</t>
  </si>
  <si>
    <t>TEGLIO VENETO</t>
  </si>
  <si>
    <t>COMUNE DI TEOLO</t>
  </si>
  <si>
    <t>protocollo@comune.teolo.pd.it</t>
  </si>
  <si>
    <t>TEOLO (PD)</t>
  </si>
  <si>
    <t>COMUNE DI TEZZE SUL BRENTA</t>
  </si>
  <si>
    <t>sociali@comune.tezze.vi.it</t>
  </si>
  <si>
    <t>TEZZE SUL BRENTA (VI)</t>
  </si>
  <si>
    <t>COMUNE DI THIENE</t>
  </si>
  <si>
    <t>info@comune.thiene.vi.it</t>
  </si>
  <si>
    <t>THIENE (VI)</t>
  </si>
  <si>
    <t>0445/804911</t>
  </si>
  <si>
    <t>COMUNE DI TOMBOLO</t>
  </si>
  <si>
    <t>segreteria@comune.tombolo.pd.it</t>
  </si>
  <si>
    <t>TOMBOLO</t>
  </si>
  <si>
    <t>COMUNE DI TORRE DI MOSTO</t>
  </si>
  <si>
    <t>protocollo@comune.torredimosto.ve.it</t>
  </si>
  <si>
    <t>TORRE DI MOSTO</t>
  </si>
  <si>
    <t>COMUNE DI TORREGLIA</t>
  </si>
  <si>
    <t>protocollo@comune.torreglia.pd.it</t>
  </si>
  <si>
    <t>TORREGLIA (PD)</t>
  </si>
  <si>
    <t>049 9930128</t>
  </si>
  <si>
    <t>COMUNE DI TORRI DI QUARTESOLO</t>
  </si>
  <si>
    <t>personale@personale.torridiquartesolo.vi.it</t>
  </si>
  <si>
    <t>TORRI DI QUARTESOLO (VI)</t>
  </si>
  <si>
    <t>COMUNE DI TRIBANO</t>
  </si>
  <si>
    <t>segreteria@comune.tribano.it</t>
  </si>
  <si>
    <t>COMUNE DI URBANA</t>
  </si>
  <si>
    <t>segreteria@comuneurbana.net</t>
  </si>
  <si>
    <t>URBANA (PD)</t>
  </si>
  <si>
    <t>0429 879010</t>
  </si>
  <si>
    <t>COMUNE DI VAL DI ZOLDO</t>
  </si>
  <si>
    <t>valdizoldo@clz.bl.it</t>
  </si>
  <si>
    <t>VAL DI ZOLDO (BL)</t>
  </si>
  <si>
    <t>0437 789177</t>
  </si>
  <si>
    <t>COMUNE DI VALDAGNO</t>
  </si>
  <si>
    <t>servizi_sociali@comune.valdagno.vi.it</t>
  </si>
  <si>
    <t>VALDAGNO (VI)</t>
  </si>
  <si>
    <t>COMUNE DI VALDOBBIADENE</t>
  </si>
  <si>
    <t>servizi.sociali@comune.valdobbiadene.tv.it</t>
  </si>
  <si>
    <t>VALDOBBIADENE (TV)</t>
  </si>
  <si>
    <t>COMUNE DI VALEGGIO SUL MINCIO</t>
  </si>
  <si>
    <t>VALEGGIO SUL MINCIO (VR)</t>
  </si>
  <si>
    <t>personale@COMUNE.VIALEGGIOSULMINCIO.VR.IT</t>
  </si>
  <si>
    <t>COMUNE DI VALSTAGNA</t>
  </si>
  <si>
    <t>utc@comune.valstagna.vi.it</t>
  </si>
  <si>
    <t>VALSTAGNA</t>
  </si>
  <si>
    <t>COMUNE DI VENEZIA</t>
  </si>
  <si>
    <t>servizio.lavoro@comune.venezia.it; FRANCESCA.VINGIANI@COMUNE.VENEZIA.IT</t>
  </si>
  <si>
    <t>041-2749663</t>
  </si>
  <si>
    <t>COMUNE DI VERONA</t>
  </si>
  <si>
    <t>miriam_salardi@comune.verona.it</t>
  </si>
  <si>
    <t>045-594325</t>
  </si>
  <si>
    <t>COMUNE DI VESCOVANA</t>
  </si>
  <si>
    <t>segreteria@comune.vescovana.pd.it</t>
  </si>
  <si>
    <t>VESCOVANA (PD)</t>
  </si>
  <si>
    <t>0425 450018</t>
  </si>
  <si>
    <t>Comune di Vicenza</t>
  </si>
  <si>
    <t>emunaretto@comune.vicenza.it</t>
  </si>
  <si>
    <t>0444/222123</t>
  </si>
  <si>
    <t>COMUNE DI VIGODARZERE</t>
  </si>
  <si>
    <t>segreteria@vigodarzerenet.it</t>
  </si>
  <si>
    <t>VIGODARZERE (PD)</t>
  </si>
  <si>
    <t>049/8888311</t>
  </si>
  <si>
    <t>COMUNE DI VIGONOVO</t>
  </si>
  <si>
    <t>area.amministrativa@comune.vigonovo.ve.it</t>
  </si>
  <si>
    <t>VIGONOVO (VE)</t>
  </si>
  <si>
    <t>049-9834911</t>
  </si>
  <si>
    <t>COMUNE DI VIGONZA</t>
  </si>
  <si>
    <t>ass.servizisociali@comune.vigonza.pd.it</t>
  </si>
  <si>
    <t>VIGONZA</t>
  </si>
  <si>
    <t>COMUNE DI VILLAFRANCA</t>
  </si>
  <si>
    <t>comunicazioni@comune. villafranca.vr.it</t>
  </si>
  <si>
    <t>COMUNE DI VILLAFRANCA PADOVANA</t>
  </si>
  <si>
    <t>segreteria@comune.villafranca.pd.it</t>
  </si>
  <si>
    <t>VILLAFRANCA PADOVANA</t>
  </si>
  <si>
    <t>049/9098911</t>
  </si>
  <si>
    <t>COMUNE DI VILLAVERLA</t>
  </si>
  <si>
    <t>anagrafe@comune.villaverla.vi.it</t>
  </si>
  <si>
    <t>VILLAVERLA (VI)</t>
  </si>
  <si>
    <t>0445/355523</t>
  </si>
  <si>
    <t>COMUNE DI ZUGLIANO</t>
  </si>
  <si>
    <t>zugliano.vi@cert.ip-veneto.net</t>
  </si>
  <si>
    <t>ZUGLIANO</t>
  </si>
  <si>
    <t>COMUNE GALLIERA VENETA</t>
  </si>
  <si>
    <t>paolo.briotto@comune.gallieraveneta.pd.it</t>
  </si>
  <si>
    <t>GALLIERA VENETA</t>
  </si>
  <si>
    <t>COMUNE MONTEGALDA</t>
  </si>
  <si>
    <t>ragioneria@comune.montegalda.vi.it</t>
  </si>
  <si>
    <t>MONTEGALDA</t>
  </si>
  <si>
    <t>COMUNE ROMANO D'EZZELINO</t>
  </si>
  <si>
    <t>sociale@comune.romano.vi.it</t>
  </si>
  <si>
    <t>ROMANO D'EZZELINO (VI)</t>
  </si>
  <si>
    <t>0424/818935</t>
  </si>
  <si>
    <t>COMUNE SAN GREGORIO NELLE ALPI</t>
  </si>
  <si>
    <t>sgregorio@feltrino.bl.it</t>
  </si>
  <si>
    <t>SAN GREGORIO NELLE ALPI</t>
  </si>
  <si>
    <t>COMUNICA SOCIETA' COOPERATIVA SOCIALE ONLUS</t>
  </si>
  <si>
    <t>info@cooperativacomunica.org</t>
  </si>
  <si>
    <t>MONTEBELLUNA (TV)</t>
  </si>
  <si>
    <t>COMUNITA' GIOVANNI XXIII - IL CALABRONE SOCIETA' COOPERATIVA SOCIALE</t>
  </si>
  <si>
    <t>info@cooperativailcalabrone.it</t>
  </si>
  <si>
    <t>0442 20290</t>
  </si>
  <si>
    <t>CON TE COOPERATIVA SOCIALE</t>
  </si>
  <si>
    <t>conte@goldnet.it</t>
  </si>
  <si>
    <t>CON-SER SRL UNIPERSONALE</t>
  </si>
  <si>
    <t>segreteria@con-ser.ve.it</t>
  </si>
  <si>
    <t>041/5952952</t>
  </si>
  <si>
    <t>CONFAPI PADOVA</t>
  </si>
  <si>
    <t>info@confapi.padova.it</t>
  </si>
  <si>
    <t>049 8072273</t>
  </si>
  <si>
    <t>CONFARTIGIANATO MARCA TREVIGIANA FORMAZIONE SRL</t>
  </si>
  <si>
    <t>info@confartigianatoformazione.tv</t>
  </si>
  <si>
    <t>CONFARTIGIANATO VERONA - UPA</t>
  </si>
  <si>
    <t>valeria.bosco@artigianiupa.vr.it</t>
  </si>
  <si>
    <t>CONFARTIGIANATO VICENZA</t>
  </si>
  <si>
    <t>segreteria@confartigianatovicenza.it</t>
  </si>
  <si>
    <t>CONFCOMMERCIO IMPRESE PER L'ITALIA - ASCOM PADOVA</t>
  </si>
  <si>
    <t>info@ascompd.com</t>
  </si>
  <si>
    <t>CONFCOMMERCIO IMPRESE PER L'ITALIA DELLA PROVINCIA DI VICENZA</t>
  </si>
  <si>
    <t>CONFCOMMERCIO IMPRESE PER L'ITALIA PROVINCIA DI BELLUNO</t>
  </si>
  <si>
    <t>ascom@ascombelluno.it</t>
  </si>
  <si>
    <t>ConfCommercio Imprese per l'Italia Veneto</t>
  </si>
  <si>
    <t>info@confcommercioveneto.it</t>
  </si>
  <si>
    <t>041-974022</t>
  </si>
  <si>
    <t>CONFCOMMERCIO VERONA</t>
  </si>
  <si>
    <t>info@confcommercioverona.it</t>
  </si>
  <si>
    <t>CONFCOOPERATIVE ROVIGO</t>
  </si>
  <si>
    <t>CONFCOOPERATIVE VENETO</t>
  </si>
  <si>
    <t>veneto@confcooperative.it</t>
  </si>
  <si>
    <t>CONFCOOPERATIVE VENEZIA CITTÀ METROPOLITANA</t>
  </si>
  <si>
    <t>venezia@confcooperative.it</t>
  </si>
  <si>
    <t>Confederazione Nazionale dell'Artigianato</t>
  </si>
  <si>
    <t>cna@cnavicenza.it</t>
  </si>
  <si>
    <t>info@confesercentiverona.it</t>
  </si>
  <si>
    <t>treviso@cescotveneto.it</t>
  </si>
  <si>
    <t>info@confpd.it</t>
  </si>
  <si>
    <t>049/8698611</t>
  </si>
  <si>
    <t>CONFESERCENTI REGIONALE DEL VENETO</t>
  </si>
  <si>
    <t>confesercenti.venezia@confve.it</t>
  </si>
  <si>
    <t>CONFESERCENTI VENEZIA</t>
  </si>
  <si>
    <t>CONFESERCENTI VICENZA</t>
  </si>
  <si>
    <t>CONFINDUSTRIA PADOVA</t>
  </si>
  <si>
    <t>info@confindustria.pd.it</t>
  </si>
  <si>
    <t>049 8227111</t>
  </si>
  <si>
    <t>Confindustria Veneto</t>
  </si>
  <si>
    <t>direzione@confindustria.veneto.it</t>
  </si>
  <si>
    <t>CONFINDUSTRIA VENETO SIAV SPA</t>
  </si>
  <si>
    <t>area.formazione@siav.net</t>
  </si>
  <si>
    <t>Conflavoro PMI</t>
  </si>
  <si>
    <t>padova@conflavoro.it</t>
  </si>
  <si>
    <t>049 7966099</t>
  </si>
  <si>
    <t>CONFORM - CONSULENZA FORMAZIONE E MANAGEMENT SCARL</t>
  </si>
  <si>
    <t>bandi@conform.it</t>
  </si>
  <si>
    <t>AVELLINO (AV)</t>
  </si>
  <si>
    <t>CONGREGAZIONE DEI POVERI SERVI DELLA DIVINA PROVVIDENZA - CASA BUONI FANCIULLI - ISTITUTO DON CALABRIA</t>
  </si>
  <si>
    <t>formazioneadulti@centrodoncalabria.it</t>
  </si>
  <si>
    <t>VERONA</t>
  </si>
  <si>
    <t>Consigliera di parità della Provincia di Verona</t>
  </si>
  <si>
    <t>consigliera.parita@provincia.vr.it</t>
  </si>
  <si>
    <t>CONSORZIO CO.RO.S. cooperative rodigine sociali</t>
  </si>
  <si>
    <t>coros@libero.it</t>
  </si>
  <si>
    <t>CONSORZIO EPIC Scrl</t>
  </si>
  <si>
    <t>info@consorzioepic.it</t>
  </si>
  <si>
    <t>041 8105863</t>
  </si>
  <si>
    <t>CONSORZIO IDEA ANGENZIA PER IL LAVORO S.C.S</t>
  </si>
  <si>
    <t>gelain@ideaagenziaperillavoro.it</t>
  </si>
  <si>
    <t>Consorzio il Faro Azzurro Soc. coop.</t>
  </si>
  <si>
    <t>ilfaroazzurro@libero.it</t>
  </si>
  <si>
    <t>CHIOGGIA (VE)</t>
  </si>
  <si>
    <t>info@consorzioinconcerto.it</t>
  </si>
  <si>
    <t>CONSORZIO IN CONCERTO COOPERATIVA SOCIALE</t>
  </si>
  <si>
    <t>CONSORZIO INDUSTRIALE FORMAZIONE E INNOVAZIONE ROVIGO – C.I.F.I.R. S.C. A R.L.</t>
  </si>
  <si>
    <t>info@cifir.ro.it</t>
  </si>
  <si>
    <t>CONSORZIO INSIEME SOCIETA` COOPERATIVA SOCIALE</t>
  </si>
  <si>
    <t>consorzioinsieme@gmail.com</t>
  </si>
  <si>
    <t>CONSORZIO PER LO SVILUPPO DEL POLESINE - CONSVIPO</t>
  </si>
  <si>
    <t>consvipo@consvipo.it</t>
  </si>
  <si>
    <t>CONSORZIO PROVINCIALE INTESA - CCA</t>
  </si>
  <si>
    <t>direzione@intesacca.it</t>
  </si>
  <si>
    <t>CONSORZIO SOCIALE UNITARIO - G. ZORZETTO SOCIETA' COOPERATIVA</t>
  </si>
  <si>
    <t>info@csuzorzetto.it</t>
  </si>
  <si>
    <t>CONSORZIO SVILUPPO E INNOVAZIONE SOCIETA' COOPERATIVA SOCIALE</t>
  </si>
  <si>
    <t>info@siconsorzio.it</t>
  </si>
  <si>
    <t>BELLUNO</t>
  </si>
  <si>
    <t>CONSULMARC SVILUPPO SRL</t>
  </si>
  <si>
    <t>riqualificazione@consulmarc.it</t>
  </si>
  <si>
    <t>ODERZO (TV)</t>
  </si>
  <si>
    <t>venezia.controvento@gmail.com</t>
  </si>
  <si>
    <t>COOP. SERVICES SOCIETA' COOPERATIVA</t>
  </si>
  <si>
    <t>info@coop-services.com</t>
  </si>
  <si>
    <t>COOPERATIVA ALTRE STRADE A RL</t>
  </si>
  <si>
    <t>info@altrestrade.it</t>
  </si>
  <si>
    <t>049/8774660</t>
  </si>
  <si>
    <t>COOPERATIVA GIUSEPPE OLIVOTTI S.C.S. ONLUS</t>
  </si>
  <si>
    <t>terapeutico.ctmira@olivotti.org</t>
  </si>
  <si>
    <t>COOPERATIVA PROVINCIALE SERVIZI S.C.S.</t>
  </si>
  <si>
    <t>amministrazione@cps.tv.it</t>
  </si>
  <si>
    <t>COOPERATIVA SOCIALE '81 SOCIETA' COOPERATIVA - O.N.L.U.S.</t>
  </si>
  <si>
    <t>amministrazione@cooperativasociale81.it</t>
  </si>
  <si>
    <t>MONTECCHIO MAGGIORE</t>
  </si>
  <si>
    <t>Cooperativa sociale Athena onlus</t>
  </si>
  <si>
    <t>Cooperativa Sociale Avvenire S.C.</t>
  </si>
  <si>
    <t>amministrazione@avvenire.org</t>
  </si>
  <si>
    <t>0424/219006</t>
  </si>
  <si>
    <t>COOPERATIVA SOCIALE AVVENIRE SOCIETA' COOPERATIVA</t>
  </si>
  <si>
    <t>COOPERATIVA SOCIALE CAMMINIAMO INSIEME ONLUS</t>
  </si>
  <si>
    <t>camminiamoinsiemeonlus@gmail.com</t>
  </si>
  <si>
    <t>VIGASIO (VR)</t>
  </si>
  <si>
    <t>COOPERATIVA SOCIALE CENTRO DI LAVORO SAN GIOVANNI CALABRIA</t>
  </si>
  <si>
    <t>centrolavoro@centrodilavoro.net</t>
  </si>
  <si>
    <t>COOPERATIVA SOCIALE DI SOLIDARIETA' SAN MARCO ONLUS</t>
  </si>
  <si>
    <t>presidente@coopsocialesanmarco.it</t>
  </si>
  <si>
    <t>PESCHIERA DEL GARDA (VR)</t>
  </si>
  <si>
    <t>0376-809881</t>
  </si>
  <si>
    <t>Cooperativa Sociale Energie sociali</t>
  </si>
  <si>
    <t>segreteria@energiesociali.it</t>
  </si>
  <si>
    <t>COOPERATIVA SOCIALE GIOVANI AMICI</t>
  </si>
  <si>
    <t>amministrazione@giovaniamici.org</t>
  </si>
  <si>
    <t>TERRASSA PADOVANA (PD)</t>
  </si>
  <si>
    <t>COOPERATIVA SOCIALE IDEE VERDI</t>
  </si>
  <si>
    <t>r.andreoli@ideeverdi.it</t>
  </si>
  <si>
    <t>COOPERATIVA SOCIALE IL MOSAICO</t>
  </si>
  <si>
    <t>info@ilmosaico.info</t>
  </si>
  <si>
    <t>COOPERATIVA SOCIALE IL SESTANTE ONLUS</t>
  </si>
  <si>
    <t>progettazione@coopilsestante.it</t>
  </si>
  <si>
    <t>COOPERATIVA SOCIALE LA COCCINELLA</t>
  </si>
  <si>
    <t>info@cooperativalacoccinella.com</t>
  </si>
  <si>
    <t>BADIA POLESINE</t>
  </si>
  <si>
    <t>COOPERATIVA SOCIALE LA ROSA BLU</t>
  </si>
  <si>
    <t>amministrazione@larosablu.com</t>
  </si>
  <si>
    <t>VEGGIANO (PD)</t>
  </si>
  <si>
    <t>049-9004509</t>
  </si>
  <si>
    <t>COOPERATIVA SOCIALE MANI INTRECCIATE (CO.SO.M.I.)</t>
  </si>
  <si>
    <t>cosomi@ceisbelluno.org</t>
  </si>
  <si>
    <t>0437 950909</t>
  </si>
  <si>
    <t>Cooperativa sociale ONLUS Il Cantiere della Provvidenza SPA – Società Persona Ambiente</t>
  </si>
  <si>
    <t>segreteria@cantieredellaprovvidenza.com</t>
  </si>
  <si>
    <t>0437 38 0054</t>
  </si>
  <si>
    <t>COOPERATIVA SOCIALE PRIMAVERA</t>
  </si>
  <si>
    <t>vcazzin.personale@grupposolidalia.it</t>
  </si>
  <si>
    <t>041/430264</t>
  </si>
  <si>
    <t>COOPERATIVA SOCIALE SOLIDALIA ONLUS</t>
  </si>
  <si>
    <t>sviluppo@venetoinsieme.it</t>
  </si>
  <si>
    <t>049/626980</t>
  </si>
  <si>
    <t>COOPERATIVA SOCIALE SOLIDARIETA' ONLUS</t>
  </si>
  <si>
    <t>segreteria@solidarietatv.org</t>
  </si>
  <si>
    <t>0422-234631</t>
  </si>
  <si>
    <t>COOPERATIVA SOCIALE SPAZIO 11 SCARL</t>
  </si>
  <si>
    <t>info@spazio11.it</t>
  </si>
  <si>
    <t>Coordinamento Donne Cisl</t>
  </si>
  <si>
    <t>coordinamentodonne.verona@cisl.it</t>
  </si>
  <si>
    <t>L.ge Galtarossa, 22/D</t>
  </si>
  <si>
    <t>+39 458096911</t>
  </si>
  <si>
    <t>www.cislverona.it</t>
  </si>
  <si>
    <t>CORBOLA SERVIZI PLURIMI SOCIETA' COOPERATIVA SOCIALE</t>
  </si>
  <si>
    <t>segreteria.a@corbolaservizi.it</t>
  </si>
  <si>
    <t>CORBOLA</t>
  </si>
  <si>
    <t>CREA LAVORO SRL</t>
  </si>
  <si>
    <t>info@crealavoro.eu</t>
  </si>
  <si>
    <t>CREDITO PER L'ITALIA IMPRESA SOCIALE SPA</t>
  </si>
  <si>
    <t>info@mxit.it</t>
  </si>
  <si>
    <t>049-8643588</t>
  </si>
  <si>
    <t>Croce Blu scs</t>
  </si>
  <si>
    <t>info@croceblu.bl.it</t>
  </si>
  <si>
    <t>0437 291335</t>
  </si>
  <si>
    <t>CUAMM Opera S. Francesco Saverio</t>
  </si>
  <si>
    <t>cuamm@cuamm.org</t>
  </si>
  <si>
    <t>DAFE SERVIZI E FORMAZIONE SRL</t>
  </si>
  <si>
    <t>info@dafesrl.it</t>
  </si>
  <si>
    <t>0421/952529</t>
  </si>
  <si>
    <t>DATA IMPRESA SRL</t>
  </si>
  <si>
    <t>michele.debacco@gmail.com</t>
  </si>
  <si>
    <t>SEREN DEL GRAPPA (BL)</t>
  </si>
  <si>
    <t>0439 80916</t>
  </si>
  <si>
    <t>GORGO AL MONTICANO (TV)</t>
  </si>
  <si>
    <t>DIMENSIONE IMPRESA SRL</t>
  </si>
  <si>
    <t>info@dimensioneimpresa.vi.it</t>
  </si>
  <si>
    <t>0445 367131</t>
  </si>
  <si>
    <t>Diversamente in Danza ASD Impresa sociale</t>
  </si>
  <si>
    <t>info@diversamenteindanza.it</t>
  </si>
  <si>
    <t>DOMANIDONNA - SOCIETA' COOPERATIVA</t>
  </si>
  <si>
    <t>info@2dformazione.com</t>
  </si>
  <si>
    <t>049 8079443</t>
  </si>
  <si>
    <t>DON SANDRO DORDI SOCIETA' COOPERATIVA SOCIALE</t>
  </si>
  <si>
    <t>info@cooperativadonsandrodordi.com</t>
  </si>
  <si>
    <t>PORTO VIRO</t>
  </si>
  <si>
    <t>E-CONS SRL</t>
  </si>
  <si>
    <t>info@e-cons.it</t>
  </si>
  <si>
    <t>BOARA PISANI (PD)</t>
  </si>
  <si>
    <t>E-WORK SPA</t>
  </si>
  <si>
    <t>formazione.veneto@e-workspa.it</t>
  </si>
  <si>
    <t>E.B.R.A.L. - ARTIGIANATO VENETO</t>
  </si>
  <si>
    <t>info@federclaai.it</t>
  </si>
  <si>
    <t>049/8705583</t>
  </si>
  <si>
    <t>EBiCom Ente Bilaterale del Commercio Turismo e Servizi della Provincia di Treviso</t>
  </si>
  <si>
    <t>info@ebicom.it</t>
  </si>
  <si>
    <t>ECIPA SCARL</t>
  </si>
  <si>
    <t>lavoro@ecipa.eu</t>
  </si>
  <si>
    <t>ECOTOPIA SOCIETA' COOPERATIVA SOCIALE</t>
  </si>
  <si>
    <t>info@cooperativaecotopia.it</t>
  </si>
  <si>
    <t>SCHIO</t>
  </si>
  <si>
    <t>info@eduforma.it</t>
  </si>
  <si>
    <t>Eduforma Srl</t>
  </si>
  <si>
    <t>EITEAM SOC. COOP. SOCIALE</t>
  </si>
  <si>
    <t>tiziana@eiteam.it</t>
  </si>
  <si>
    <t>049/8704392</t>
  </si>
  <si>
    <t>ELIANTO COOPERATIVA SOCIALE - ONLUS</t>
  </si>
  <si>
    <t>info@eliantocoopsociale.com</t>
  </si>
  <si>
    <t>Emmanuel</t>
  </si>
  <si>
    <t>info@emmanuelscs.it</t>
  </si>
  <si>
    <t>0426 311630</t>
  </si>
  <si>
    <t>ENAC - ENTE NAZIONALE CANOSSIANO</t>
  </si>
  <si>
    <t>enac@enac.org</t>
  </si>
  <si>
    <t>0439 840947</t>
  </si>
  <si>
    <t>ENAIP VENETO I.S.</t>
  </si>
  <si>
    <t>direzione@enaip.veneto.it</t>
  </si>
  <si>
    <t>049-8658911</t>
  </si>
  <si>
    <t>Energie Sociali Cooperativa Sociale Onlus</t>
  </si>
  <si>
    <t>ENFORMA - ENTE FORMAZIONE MANTOVANO</t>
  </si>
  <si>
    <t>info@enforma.biz</t>
  </si>
  <si>
    <t>ENGIM VENETO</t>
  </si>
  <si>
    <t>engimveneto@engimvi.it</t>
  </si>
  <si>
    <t>ENTE BILATERALE DEL COMMERCIO E DEI SERVIZI DELLA PROVINCIA DI VERONA</t>
  </si>
  <si>
    <t>commercio@entebilaterale.vr.it</t>
  </si>
  <si>
    <t>ENTE BILATERALE DEL TURISMO VERONESE</t>
  </si>
  <si>
    <t>turismo@entebilaterale.vr.it</t>
  </si>
  <si>
    <t>ENTE BILATERALE PROVINCIALE DI BELLUNO</t>
  </si>
  <si>
    <t>info@entebilaterale.belluno.it</t>
  </si>
  <si>
    <t>ENTE BILATERALE SETTORE TERIZIARIO PROVINCIA DI VICENZA</t>
  </si>
  <si>
    <t>entebilateralevi@ascom.vi.it</t>
  </si>
  <si>
    <t>ENTE BILATERALE TERRITORIALE DELLA PROVINCIA DI TREVISO - EBICOM</t>
  </si>
  <si>
    <t>ENTE BILATERALE VENETO</t>
  </si>
  <si>
    <t>segreteria@ebveneto.it</t>
  </si>
  <si>
    <t>ENTE DI FORMAZIONE IRIGEM - SOCIETA' COOPERATIVA</t>
  </si>
  <si>
    <t>irigem@irigem.it</t>
  </si>
  <si>
    <t>EOS COOPERATIVA SOCIALE</t>
  </si>
  <si>
    <t>eos@consorzioinconcerto.it</t>
  </si>
  <si>
    <t>CASTELFRANCO VENETO</t>
  </si>
  <si>
    <t>EQUASOFT SRL</t>
  </si>
  <si>
    <t>equasoft@equasoft.it</t>
  </si>
  <si>
    <t>0444 929136</t>
  </si>
  <si>
    <t>ERGA SOCIETA’ COOPERATIVA SOCIALE</t>
  </si>
  <si>
    <t>commerciale@ergacoop.com</t>
  </si>
  <si>
    <t>0422/383857</t>
  </si>
  <si>
    <t>ERGON SRL</t>
  </si>
  <si>
    <t>progettazione@ergongroup.it</t>
  </si>
  <si>
    <t>Esac Spa</t>
  </si>
  <si>
    <t>esac@ascom.vi.it</t>
  </si>
  <si>
    <t>ETIMOS FOUNDATION</t>
  </si>
  <si>
    <t>f.congia@mxit.it</t>
  </si>
  <si>
    <t>049-8645187</t>
  </si>
  <si>
    <t>ETJCA SPA</t>
  </si>
  <si>
    <t>spagliarini@etjca.it</t>
  </si>
  <si>
    <t>02 2150159</t>
  </si>
  <si>
    <t>EUROCONSULTING SRL</t>
  </si>
  <si>
    <t>omero.matteazzi@ecgroup.it</t>
  </si>
  <si>
    <t>Eurodesk link Bruxelles</t>
  </si>
  <si>
    <t>audrey.firth@eurodesk.eu</t>
  </si>
  <si>
    <t>EUROINTERIM S.P.A.</t>
  </si>
  <si>
    <t>marta.campello@eurointerim.it</t>
  </si>
  <si>
    <t>PADOVA</t>
  </si>
  <si>
    <t>FabLab</t>
  </si>
  <si>
    <t>R&amp;D/Innovation</t>
  </si>
  <si>
    <t>info@veronafablab.it</t>
  </si>
  <si>
    <t>Viale del Lavoro, 2</t>
  </si>
  <si>
    <t>www.veronafablab.it</t>
  </si>
  <si>
    <t>https://www.facebook.com/VeronaFabLab</t>
  </si>
  <si>
    <t>https://twitter.com/veronafablab</t>
  </si>
  <si>
    <t>https://www.instagram.com/veronafablab/</t>
  </si>
  <si>
    <t>FAIV Federazione Artigiani Imprenditori Vicentini</t>
  </si>
  <si>
    <t>info@confartigianatovicenza.it</t>
  </si>
  <si>
    <t>FAV - FORMAZIONE ALTO VICENTINO SRL</t>
  </si>
  <si>
    <t>segreteria@fav-formazione.it</t>
  </si>
  <si>
    <t>0445 511190</t>
  </si>
  <si>
    <t>FEDERAZIONE CNOS FAP VENETO</t>
  </si>
  <si>
    <t>veneto@cnos-fap.it</t>
  </si>
  <si>
    <t>041/5498400</t>
  </si>
  <si>
    <t>FEMCA CISL BELLUNO TREVISO</t>
  </si>
  <si>
    <t>nicola.brancher@cisl.it</t>
  </si>
  <si>
    <t>FENDERL SCS ONLUS</t>
  </si>
  <si>
    <t>info@fenderlcoop.it</t>
  </si>
  <si>
    <t>VITTORIO VENETO (TV)</t>
  </si>
  <si>
    <t>FICIAP VENETO</t>
  </si>
  <si>
    <t>ficiap@ficiap.it</t>
  </si>
  <si>
    <t>041/935400</t>
  </si>
  <si>
    <t>FILCAMS CGIL PADOVA</t>
  </si>
  <si>
    <t>cecilia.depantz@cgilpadova.it</t>
  </si>
  <si>
    <t>FILCAMS VENETO</t>
  </si>
  <si>
    <t>regionaleveneto@filcams.cgil.it</t>
  </si>
  <si>
    <t>041-549788</t>
  </si>
  <si>
    <t>FILCTEM CGIL BELLUNO</t>
  </si>
  <si>
    <t>filctem.marra@veneto.cgil.it</t>
  </si>
  <si>
    <t>FINECO INNOVAZIONE SRL</t>
  </si>
  <si>
    <t>giorgio@finecoinnovaz ione.eu</t>
  </si>
  <si>
    <t>FISASCAT - CISL VENETO</t>
  </si>
  <si>
    <t>FISASCAT.VENETO@CISL.IT</t>
  </si>
  <si>
    <t>FONDAZIONE CASA DELLA GIOVENTU'</t>
  </si>
  <si>
    <t>info@cfptrissino.it</t>
  </si>
  <si>
    <t>TRISSINO (VI)</t>
  </si>
  <si>
    <t>FONDAZIONE CASA DI CARITA' ARTI E MESTIERI ONLUS</t>
  </si>
  <si>
    <t>centro.pove@casadicarita.org</t>
  </si>
  <si>
    <t>011-2212610</t>
  </si>
  <si>
    <t>FONDAZIONE CENTRO PRODUTTIVITA' VENETO</t>
  </si>
  <si>
    <t>bressan@cpv.org</t>
  </si>
  <si>
    <t>0444-994700</t>
  </si>
  <si>
    <t>Fondazione Consulenti per il Lavoro</t>
  </si>
  <si>
    <t>info@fondazionelavoro .it</t>
  </si>
  <si>
    <t>FONDAZIONE DI PARTECIPAZIONE SAN GAETANO ONLUS</t>
  </si>
  <si>
    <t>segreteria@fondazionesangaetano.it</t>
  </si>
  <si>
    <t>FONDAZIONE ENAC VENETO C.F.P. CANOSSIANO</t>
  </si>
  <si>
    <t>enacveneto@enac.org</t>
  </si>
  <si>
    <t>045 8006518</t>
  </si>
  <si>
    <t>Fondazione Fratelli Dimenticati ONLUS</t>
  </si>
  <si>
    <t>segreteria@fratellidimenticati.it</t>
  </si>
  <si>
    <t>FONDAZIONE GIUSEPPE CORAZZIN ONLUS</t>
  </si>
  <si>
    <t>info@fondazionecorazzin.it</t>
  </si>
  <si>
    <t>FONDAZIONE IREA MORINI PEDRINA PELA' TONO</t>
  </si>
  <si>
    <t>irea@morinipedrina.it</t>
  </si>
  <si>
    <t>Fondazione Lepido Rocco</t>
  </si>
  <si>
    <t>Fondazione Marisa Bellisario</t>
  </si>
  <si>
    <t>info@fondazionebellisario.org</t>
  </si>
  <si>
    <t>Rome</t>
  </si>
  <si>
    <t>Piazza G. Verdi, 8</t>
  </si>
  <si>
    <t>http://www.fondazionebellisario.org</t>
  </si>
  <si>
    <t>www.facebook.com/FondazioneMarisaBellisario</t>
  </si>
  <si>
    <t>https://twitter.com/FondBellisario</t>
  </si>
  <si>
    <t>FONDAZIONE OPERA EDIMAR</t>
  </si>
  <si>
    <t>amministrazione@operaedimar.org</t>
  </si>
  <si>
    <t>FONDAZIONE OPERA MONTE GRAPPA</t>
  </si>
  <si>
    <t>info@cfpfonte.it</t>
  </si>
  <si>
    <t>FONTE (TV)</t>
  </si>
  <si>
    <t>FONDAZIONE UNIVERSITA' CA' FOSCARI VENEZIA</t>
  </si>
  <si>
    <t>fondazione.cafoscari@unive.it</t>
  </si>
  <si>
    <t>FOR ACTION SRLS</t>
  </si>
  <si>
    <t>comisgba@foraction.it</t>
  </si>
  <si>
    <t>0424 1760945</t>
  </si>
  <si>
    <t>FORCOOP C.O.R.A. VENEZIA SOCIETA' COOPERATIVA</t>
  </si>
  <si>
    <t>FORCOOP@PROGETTAGROUP.COM</t>
  </si>
  <si>
    <t>FOREMA SRL</t>
  </si>
  <si>
    <t>gestionefse@forema.it</t>
  </si>
  <si>
    <t>FORMASERVICE SOCIETA' COOPERATIVA</t>
  </si>
  <si>
    <t>formaservicerovigo@libero.it</t>
  </si>
  <si>
    <t>FORMASET SCARL</t>
  </si>
  <si>
    <t>info@formaset.com</t>
  </si>
  <si>
    <t>Format-Formazione Tecnica S.c. a r.l.</t>
  </si>
  <si>
    <t>info@formazionetecnica.it</t>
  </si>
  <si>
    <t>FORMAZIONE UNINDUSTRIA TREVISO SCARL</t>
  </si>
  <si>
    <t>unisef@unindustriatv.it</t>
  </si>
  <si>
    <t>0422-916400</t>
  </si>
  <si>
    <t>FRANCESCO D'ASSISI SOCIETA' COOPERATIVA SOCIALE</t>
  </si>
  <si>
    <t>info@francescodassisi.org</t>
  </si>
  <si>
    <t>GABBIANO 2.0 SOCIETÀ COOPERATIVA SOCIALE</t>
  </si>
  <si>
    <t>segreteria@gabbiano2.org</t>
  </si>
  <si>
    <t>0445/511596</t>
  </si>
  <si>
    <t>GAIA SOCIETA' COOPERATIVA SOCIALE A R.L.</t>
  </si>
  <si>
    <t>gaia@gaiaschio.191.it</t>
  </si>
  <si>
    <t>VALLI DEL PASUBIO (VI)</t>
  </si>
  <si>
    <t>0445 540663</t>
  </si>
  <si>
    <t>GENERAZIONE VINCENTE S.P.A.</t>
  </si>
  <si>
    <t>info@generazionevincente.it</t>
  </si>
  <si>
    <t>NAPOLI</t>
  </si>
  <si>
    <t>GI GROUP s.p.a.</t>
  </si>
  <si>
    <t>simonetta.crovato@gigroup.com</t>
  </si>
  <si>
    <t>02 444111</t>
  </si>
  <si>
    <t>GIF - GRUPPO INSEGNANTI FORMATORI SCARL</t>
  </si>
  <si>
    <t>info@gifonline.com</t>
  </si>
  <si>
    <t>0422 717488</t>
  </si>
  <si>
    <t>GIUSEPPE OLIVOTTI SOCIETA' COOPERATIVA SOCIALE</t>
  </si>
  <si>
    <t>info@olivotti.org</t>
  </si>
  <si>
    <t>MIRA</t>
  </si>
  <si>
    <t>GRUPPO L'INCONTRO - SOCIETA' COOPERATIVA SOCIALE CONSORTILE</t>
  </si>
  <si>
    <t>GRUPPO R SOCIETA' COOPERATIVA SOCIALE</t>
  </si>
  <si>
    <t>gruppo.r@gruppopolis.it</t>
  </si>
  <si>
    <t>I PIOSI SOCIETA' COOPERATIVA SOCIALE</t>
  </si>
  <si>
    <t>direzione2@ipiosi.it</t>
  </si>
  <si>
    <t>SOMMACAMPAGNA</t>
  </si>
  <si>
    <t>I tigli 2 scs Onlus</t>
  </si>
  <si>
    <t>direzione@itigli2.com</t>
  </si>
  <si>
    <t>0422 740043</t>
  </si>
  <si>
    <t>I.F.O.A. ISTITUTO FORMAZIONE OPERATORI AZIENDALI</t>
  </si>
  <si>
    <t>ifoa@ifoa.it</t>
  </si>
  <si>
    <t>REGGIO EMILIA (RE)</t>
  </si>
  <si>
    <t>+39 049 8700006</t>
  </si>
  <si>
    <t>I.N.I.A.P.A. VENETO S. CONSORTILE A RL - ISTITUTO NAZIONALE PER L`ISTRUZIONE E L`ADDESTRAMENTO PROFESSIONALE ARTIGIANI DEL VENETO</t>
  </si>
  <si>
    <t>info@iniapa.com</t>
  </si>
  <si>
    <t>041-5317402</t>
  </si>
  <si>
    <t>I.R.P.E.A. - ISTITUTI RIUNITI PADOVANI DI EDUCAZIONE ED ASSISTENZA</t>
  </si>
  <si>
    <t>direttore.generale@irpea.it</t>
  </si>
  <si>
    <t>049/8727201</t>
  </si>
  <si>
    <t>I.S.CO. SOC. COOP.</t>
  </si>
  <si>
    <t>info@isco-sc.it</t>
  </si>
  <si>
    <t>I.S.I.S.S. G.B. Cerletti”</t>
  </si>
  <si>
    <t>scuolaenologica@isisscerletti.it</t>
  </si>
  <si>
    <t>IDEA SOCIALE SOC. COOP.</t>
  </si>
  <si>
    <t>info@ideasociale.it</t>
  </si>
  <si>
    <t>IFOA - Istituto Formazione Operatori Aziendali</t>
  </si>
  <si>
    <t>049 8700006</t>
  </si>
  <si>
    <t>IIS DI VITTORIO VENETO CITTA' DELLA VITTORIA</t>
  </si>
  <si>
    <t>TVIS00700P@ISTRUZIONE.IT</t>
  </si>
  <si>
    <t>IIS STEFANI - BENTEGODI</t>
  </si>
  <si>
    <t>presidenza@stefanibentegodi.it</t>
  </si>
  <si>
    <t>ISOLA DELLA SCALA (VR)</t>
  </si>
  <si>
    <t>IL CERCHIO COOPERATIVA SOCIALE</t>
  </si>
  <si>
    <t>info@ilcerchiocoop.it</t>
  </si>
  <si>
    <t>VALDAGNO</t>
  </si>
  <si>
    <t>IL PONTE SOCIETA' COOPERATIVA SOCIALE ONLUS</t>
  </si>
  <si>
    <t>info@ilpontecooperativasociale.it</t>
  </si>
  <si>
    <t>IL Sole Società Cooperativa Sociale ONLUS</t>
  </si>
  <si>
    <t>michele.genesini@ilsoleonlus.it</t>
  </si>
  <si>
    <t>344/0068297</t>
  </si>
  <si>
    <t>IL SOLE SOCIETA' COOPERATIVA SOCIALE ONLUS</t>
  </si>
  <si>
    <t>info@ilsoleonlus.it</t>
  </si>
  <si>
    <t>0425 423075</t>
  </si>
  <si>
    <t>INFOLINGUE SRL</t>
  </si>
  <si>
    <t>gestione@infolingue.com</t>
  </si>
  <si>
    <t>INNOVA SRL</t>
  </si>
  <si>
    <t>info@innova.veneto.it</t>
  </si>
  <si>
    <t>Innovazione Apprendimento Lavoro Veneto Srl Impresa Sociale</t>
  </si>
  <si>
    <t>apprendistato.innovazione@gmail.com</t>
  </si>
  <si>
    <t>041-988044</t>
  </si>
  <si>
    <t>INSIEME SI PUO' SOCIETA' COOPERATIVA SOCIALE</t>
  </si>
  <si>
    <t>info@insiemesipuo.eu</t>
  </si>
  <si>
    <t>TREVISO</t>
  </si>
  <si>
    <t>0422/325711</t>
  </si>
  <si>
    <t>Integra Cooperativa Sociale</t>
  </si>
  <si>
    <t>integra@ceisbelluno.org</t>
  </si>
  <si>
    <t>0437 950895</t>
  </si>
  <si>
    <t>IPSIA F. LAMPERTICO</t>
  </si>
  <si>
    <t>ipsia@lampertico.gov.it</t>
  </si>
  <si>
    <t>0444 504324</t>
  </si>
  <si>
    <t>IPSIA I. PITTONI</t>
  </si>
  <si>
    <t>ipsia.conegliano@nline.it</t>
  </si>
  <si>
    <t>IRECOOP VENETO</t>
  </si>
  <si>
    <t>info@irecoop.veneto.it</t>
  </si>
  <si>
    <t>049 8076143</t>
  </si>
  <si>
    <t>ISCO s.c.</t>
  </si>
  <si>
    <t>ISFID PRISMA SOCIETA' COOPERATIVA</t>
  </si>
  <si>
    <t>formazione@isfidprisma.it</t>
  </si>
  <si>
    <t>Ispettoria Salesiana San Zeno - I.T.T. Paritario San Zeno</t>
  </si>
  <si>
    <t>g.rossini@sanzeno.org</t>
  </si>
  <si>
    <t>ISRE Istituto superiore Salesiano di Ricerca Educativa</t>
  </si>
  <si>
    <t>l.crestoni@iusve.it</t>
  </si>
  <si>
    <t>ISTITUTO D'ISTRUZIONE SUPERIORE STATALE "GALILEO GALILEI" ARZIGNANO</t>
  </si>
  <si>
    <t>vitf010009@istruzione.it</t>
  </si>
  <si>
    <t>ISTITUTO DI PROGRAMMAZIONE E ORGANIZZAZIONE DELLO SVILUPPO TERRITORIALE - P.O.S.TER.</t>
  </si>
  <si>
    <t>segreteria@istitutoposter.it</t>
  </si>
  <si>
    <t>ISTITUTO G. PARINI - ISTITUTO CANOVA SRL</t>
  </si>
  <si>
    <t>enrico.pizzoli@istitutoparini.it</t>
  </si>
  <si>
    <t>ISTITUTO POVERETTE DELLA CASA DI NAZARETH</t>
  </si>
  <si>
    <t>info@casanazareth.it</t>
  </si>
  <si>
    <t>SANT'AMBROGIO DI VALPOLICELLA (VR)</t>
  </si>
  <si>
    <t>045-6861088</t>
  </si>
  <si>
    <t>ISTITUTO STATALE ISTRUZIONE SECONDARIA SUPERIORE "F.NIGHTINGALE"</t>
  </si>
  <si>
    <t>TVIS017009@ISTRUZIONE.IT</t>
  </si>
  <si>
    <t>Istituto Stendhal</t>
  </si>
  <si>
    <t>eleonora@istitutostendhal.it</t>
  </si>
  <si>
    <t>ISTITUTO VENETO PER IL LAVORO</t>
  </si>
  <si>
    <t>sede@ivl.it</t>
  </si>
  <si>
    <t>ITET L. EINAUDI</t>
  </si>
  <si>
    <t>einaudi@einaudibassano.it</t>
  </si>
  <si>
    <t>0424-566808</t>
  </si>
  <si>
    <t>ITIS MAX PLANCK</t>
  </si>
  <si>
    <t>tecnico@itisplanck.it</t>
  </si>
  <si>
    <t>VILLORBA (TV)</t>
  </si>
  <si>
    <t>0422-6171</t>
  </si>
  <si>
    <t>ITTE GALILEO GALILEI</t>
  </si>
  <si>
    <t>0444/670441</t>
  </si>
  <si>
    <t>JOB CENTRE SRL</t>
  </si>
  <si>
    <t>info@jobcentre.it</t>
  </si>
  <si>
    <t>JOB E SCHOOL FORMAZIONE &amp; PROFESSIONE - SOCIETA' COOPERATIVA</t>
  </si>
  <si>
    <t>job-school@job-school.com</t>
  </si>
  <si>
    <t>PORDENONE (PN)</t>
  </si>
  <si>
    <t>JOB MOSAICO SOCIETA' COOPERATIVA SOCIALE A R.L.</t>
  </si>
  <si>
    <t>jobmosaico@libero.it</t>
  </si>
  <si>
    <t>CALDOGNO</t>
  </si>
  <si>
    <t>JOB SELECT SRL</t>
  </si>
  <si>
    <t>info@jobselect.it</t>
  </si>
  <si>
    <t>049 8936716</t>
  </si>
  <si>
    <t>Jonathan Cooperativa Sociale</t>
  </si>
  <si>
    <t>jonathancoop@legalmail.com</t>
  </si>
  <si>
    <t>KAIROS SPA</t>
  </si>
  <si>
    <t>info@kairos-consulting.com</t>
  </si>
  <si>
    <t>041/5100598</t>
  </si>
  <si>
    <t>Kirikù Società Cooperativa Sociale Onlus</t>
  </si>
  <si>
    <t>kirikucooperativasociale@legalmail.it</t>
  </si>
  <si>
    <t>CROCETTA DEL MONTELLO (TV)</t>
  </si>
  <si>
    <t>0423 665457</t>
  </si>
  <si>
    <t>KOINOS '- Consorzio per lo sviluppo cooperativo</t>
  </si>
  <si>
    <t>info@koinosservizi.it</t>
  </si>
  <si>
    <t>PAESE (TV)</t>
  </si>
  <si>
    <t>0423 374166</t>
  </si>
  <si>
    <t>KOMPAS SRL</t>
  </si>
  <si>
    <t>amministrazione@Kompas.it</t>
  </si>
  <si>
    <t>L'IMPRONTA COOP. SOC.SCARL</t>
  </si>
  <si>
    <t>info@coopimpronte.com</t>
  </si>
  <si>
    <t>L'ORSA MAGGIORE SOCIETÀ COOPERATIVA SOCIALE</t>
  </si>
  <si>
    <t>info@lorsamaggiore.org</t>
  </si>
  <si>
    <t>MALO (VI)</t>
  </si>
  <si>
    <t>0445 588008</t>
  </si>
  <si>
    <t>LA ESSE SOCIETA' COOPERATIVA SOCIALE</t>
  </si>
  <si>
    <t>info@ilsestante.eu</t>
  </si>
  <si>
    <t>0422-260188</t>
  </si>
  <si>
    <t>LA LOCOMOTIVA SOCIALE ONLUS</t>
  </si>
  <si>
    <t>amministrazione@cooplalocomotiva.it</t>
  </si>
  <si>
    <t>COGOLLO DEL CENGIO (VI)</t>
  </si>
  <si>
    <t>LA MONGOLFIERA SOC. COOPERATIVA SOCIALE - ONLUS</t>
  </si>
  <si>
    <t>cs.mongolfiera@libero.it</t>
  </si>
  <si>
    <t>0429 809008</t>
  </si>
  <si>
    <t>LA VIA SOCIETA' COOPERATIVA SOCIALE ONLUS</t>
  </si>
  <si>
    <t>ufficiopersonale@cooperativalavia.it</t>
  </si>
  <si>
    <t>AGORDO</t>
  </si>
  <si>
    <t>LAVORO &amp; SOCIETA' SCARL</t>
  </si>
  <si>
    <t>amministrazione@lavoroesocieta.com</t>
  </si>
  <si>
    <t>LAVORO ASSOCIATO SOCIETA' COOPERATIVA SOCIALE ONLUS</t>
  </si>
  <si>
    <t>info@lavoroassociato.it</t>
  </si>
  <si>
    <t>0437 931398</t>
  </si>
  <si>
    <t>LE VALLI SOCIETA' COOPERATIVA SOCIALE</t>
  </si>
  <si>
    <t>info@cooplevalli.it</t>
  </si>
  <si>
    <t>LONGARONE (BL)</t>
  </si>
  <si>
    <t>0437 573260</t>
  </si>
  <si>
    <t>LUNAZZURRA COOPERATIVA SOCIALE</t>
  </si>
  <si>
    <t>lunazzurracoop@legalmail.it</t>
  </si>
  <si>
    <t>CONSELVE</t>
  </si>
  <si>
    <t>MAAP SOC. CONS. A.R.L</t>
  </si>
  <si>
    <t>INFO@MAAP.IT</t>
  </si>
  <si>
    <t>049/8692180</t>
  </si>
  <si>
    <t>Mag Verona</t>
  </si>
  <si>
    <t>Social Exclusion</t>
  </si>
  <si>
    <t>info@magverona.it</t>
  </si>
  <si>
    <t>Via Cristofoli, 31/A</t>
  </si>
  <si>
    <t>www.magverona.it</t>
  </si>
  <si>
    <t>https://it-it.facebook.com/MagVeronaCasaComune/</t>
  </si>
  <si>
    <t>MAGNOLIA SRL</t>
  </si>
  <si>
    <t>amministrazione@magnolia3.com</t>
  </si>
  <si>
    <t>041/5322874</t>
  </si>
  <si>
    <t>MANPOWER SRL</t>
  </si>
  <si>
    <t>manpower@manpower.it</t>
  </si>
  <si>
    <t>02 230031</t>
  </si>
  <si>
    <t>MANPOWER TALENT SOLUTION COMPANY SRL</t>
  </si>
  <si>
    <t>politicheattive.manpower@legalmail.it</t>
  </si>
  <si>
    <t>MARGHERITA SOC. COOP. SOCIALE</t>
  </si>
  <si>
    <t>segreteria@cooperativamargherita.org</t>
  </si>
  <si>
    <t>MAW MEN AT WORK AGENZIA PER IL LAVORO SPA</t>
  </si>
  <si>
    <t>accreditamento@maw.it</t>
  </si>
  <si>
    <t>MEDIALABOR S.R.L.</t>
  </si>
  <si>
    <t>MEDIALABOR SRL</t>
  </si>
  <si>
    <t>medialaborsrl@legalmail.it</t>
  </si>
  <si>
    <t>METALOGOS RICERCA FORMAZIONE CONSULENZA SOCIETA' COOPERATIVA</t>
  </si>
  <si>
    <t>info@metalogos.it</t>
  </si>
  <si>
    <t>ALPAGO</t>
  </si>
  <si>
    <t>MILONGA SOCIETA' COOPERATIVA SOCIALE</t>
  </si>
  <si>
    <t>milongacoop@yahoo.it</t>
  </si>
  <si>
    <t>MUSICAMAGICA SOC. COOP. SRL</t>
  </si>
  <si>
    <t>consorzio.cics@gmail.com</t>
  </si>
  <si>
    <t>0426-346669</t>
  </si>
  <si>
    <t>MY JOB ASS. PROFESSIONALE</t>
  </si>
  <si>
    <t>info@myjob.pro</t>
  </si>
  <si>
    <t>CAMPOSAMPIERO (PD)</t>
  </si>
  <si>
    <t>n.o.i. nuovi orizzonti informatici coop. sociale scrl-onlus</t>
  </si>
  <si>
    <t>COOPNOI@COOPNOI.IT</t>
  </si>
  <si>
    <t>NIKE KAI DIKE SOCIETÀ COOPERATIVA SOCIALE</t>
  </si>
  <si>
    <t>ufficio@nikekaidike.net</t>
  </si>
  <si>
    <t>FIESSO UMBERTIANO</t>
  </si>
  <si>
    <t>NOVA COOPERATIVA SOCIALE</t>
  </si>
  <si>
    <t>amministrazione@coopnova.org</t>
  </si>
  <si>
    <t>NUOVI SPAZI SOCIETA' COOPERATIVA SOCIALE</t>
  </si>
  <si>
    <t>info@nuovispazi.org</t>
  </si>
  <si>
    <t>049/8987249</t>
  </si>
  <si>
    <t>NUOVO VILLAGGIO - SOCIETA' COOPERATIVA SOCIALE</t>
  </si>
  <si>
    <t>info@nuovovillaggio.org</t>
  </si>
  <si>
    <t>OBIETTIVO LAVORO FORMAZIONE SRL</t>
  </si>
  <si>
    <t>fagottoemanuela@olformazione.it</t>
  </si>
  <si>
    <t>049-761716</t>
  </si>
  <si>
    <t>Obiettivo Lavoro Politiche Attive srl</t>
  </si>
  <si>
    <t>OCIOO SOC. COOPERATIVA</t>
  </si>
  <si>
    <t>c.frattin@gmail.com</t>
  </si>
  <si>
    <t>OFFICINE MENTALI SRL</t>
  </si>
  <si>
    <t>formazione@officinementalisrl.com</t>
  </si>
  <si>
    <t>0421/271166</t>
  </si>
  <si>
    <t>ORDINE DEI CONSULENTI DEL LAVORO DI VERONA</t>
  </si>
  <si>
    <t>segreteria@consulentidellavoro.vr.it</t>
  </si>
  <si>
    <t>045/8005065</t>
  </si>
  <si>
    <t>ORIENTA SPA</t>
  </si>
  <si>
    <t>formazione@orienta.net</t>
  </si>
  <si>
    <t>PARCO SCIENTIFICO E TECNOLOGICO GALILEO</t>
  </si>
  <si>
    <t>info@galileopark.it</t>
  </si>
  <si>
    <t>049-8061111</t>
  </si>
  <si>
    <t>PENTA FORMAZIONE SRL</t>
  </si>
  <si>
    <t>info@pentaformazione.it</t>
  </si>
  <si>
    <t>CASTEL D'AZZANO (VR)</t>
  </si>
  <si>
    <t>PERFORMA S.R.L.</t>
  </si>
  <si>
    <t>info@performasrl.com</t>
  </si>
  <si>
    <t>045-576600</t>
  </si>
  <si>
    <t>PETER PAN SOCIETA' COOPERATIVA SOCIALE ONLUS</t>
  </si>
  <si>
    <t>formazione@cooperativapeterpan.it</t>
  </si>
  <si>
    <t>0425 28835</t>
  </si>
  <si>
    <t>PIA SOCIETA’ SAN GAETANO</t>
  </si>
  <si>
    <t>segreteria@sangaetano.org</t>
  </si>
  <si>
    <t>0444 933112</t>
  </si>
  <si>
    <t>PIANETA FORMAZIONE SRL</t>
  </si>
  <si>
    <t>DIREZIONE@PIANETAFORMAZIONE.IT</t>
  </si>
  <si>
    <t>0422 424870</t>
  </si>
  <si>
    <t>POLESINELAB - COOPERATIVA SOCIALE - IMPRESA SOCIALE</t>
  </si>
  <si>
    <t>info@coopuprovigo.it</t>
  </si>
  <si>
    <t>PRESTATORI SOCIETA' COOPERATIVA SOCIALE</t>
  </si>
  <si>
    <t>prestatori@allcoop.it</t>
  </si>
  <si>
    <t>BUSSOLENGO (VR)</t>
  </si>
  <si>
    <t>PRIMAVERA 85 COOPERATIVA SOCIALE</t>
  </si>
  <si>
    <t>direzione@primavera85.it</t>
  </si>
  <si>
    <t>SOVIZZO (VI)</t>
  </si>
  <si>
    <t>PRISMA SCS CONSORTILE</t>
  </si>
  <si>
    <t>inslav@prismavicenza.it</t>
  </si>
  <si>
    <t>0444 893436</t>
  </si>
  <si>
    <t>PROFESSIONISTI ASSOCIATI NORDEST</t>
  </si>
  <si>
    <t>info@cdlnordest.it</t>
  </si>
  <si>
    <t>049-7800997</t>
  </si>
  <si>
    <t>PROGETTO NOW SOC. COOP. SOCIALE</t>
  </si>
  <si>
    <t>info@coopnow.it</t>
  </si>
  <si>
    <t>CONSELVE (PD)</t>
  </si>
  <si>
    <t>Progetto Quid</t>
  </si>
  <si>
    <t>support@progettoquid.com</t>
  </si>
  <si>
    <t>Via della Consortia 10/D</t>
  </si>
  <si>
    <t>+39 0458341686</t>
  </si>
  <si>
    <t>www.progettoquid.it</t>
  </si>
  <si>
    <t>https://www.facebook.com/progettoquid</t>
  </si>
  <si>
    <t xml:space="preserve">https://twitter.com/progettoquid </t>
  </si>
  <si>
    <t>PROMETEO SOC. COOP. SOCIALE</t>
  </si>
  <si>
    <t>amministrazione@socialeprometeo.it</t>
  </si>
  <si>
    <t>PROVINCIA ITALIANA SACRO CUORE</t>
  </si>
  <si>
    <t>csfstimmatini@stimmatini.it</t>
  </si>
  <si>
    <t>045 8349777</t>
  </si>
  <si>
    <t>PSYCHOMETRICS SRL</t>
  </si>
  <si>
    <t>info@psychometrics.it</t>
  </si>
  <si>
    <t>QUANTA SPA</t>
  </si>
  <si>
    <t>info@quanta.com</t>
  </si>
  <si>
    <t>Randstad HR Solution S.r.l.</t>
  </si>
  <si>
    <t>hr_solutions@legalmai l.it</t>
  </si>
  <si>
    <t>RANDSTAD ITALIA S.P.A.</t>
  </si>
  <si>
    <t>arnaldo.carignano@randstad.it</t>
  </si>
  <si>
    <t>RINASCERE SOCIETA' COOPERATIVA SOCIALE</t>
  </si>
  <si>
    <t>amministrazione@ecorinascere.org</t>
  </si>
  <si>
    <t>DUEVILLE</t>
  </si>
  <si>
    <t>RISORSE IN CRESCITA S.R.L</t>
  </si>
  <si>
    <t>info@risorseincrescita.it</t>
  </si>
  <si>
    <t>0444-232500</t>
  </si>
  <si>
    <t>RISORSE ITALIA SRL UNIPERSONALE</t>
  </si>
  <si>
    <t>info@risorseitalia.it</t>
  </si>
  <si>
    <t>011/4407755</t>
  </si>
  <si>
    <t>ROE'H SOCIETA' COOPERATIVA SOCIALE - ONLUS</t>
  </si>
  <si>
    <t>info@roeh.it</t>
  </si>
  <si>
    <t>ROSA - COOPERATIVA SOCIALE</t>
  </si>
  <si>
    <t>inforosacoop@libero.it</t>
  </si>
  <si>
    <t>S.A.C.E.T. SRL</t>
  </si>
  <si>
    <t>info@ascomthiene.it</t>
  </si>
  <si>
    <t>0445 362570</t>
  </si>
  <si>
    <t>S.C.S. NUOVO VILLAGGIO</t>
  </si>
  <si>
    <t>SARA 72 SOC. COOP.</t>
  </si>
  <si>
    <t>amministrazione@cooperativaedilizia.it</t>
  </si>
  <si>
    <t>SCALIGERA FORMAZIONE SCARL</t>
  </si>
  <si>
    <t>areagiovani@scaligeraformazione.it</t>
  </si>
  <si>
    <t>SCUOLA CENTRALE DI FORMAZIONE</t>
  </si>
  <si>
    <t>coordinamento@scformazione.org</t>
  </si>
  <si>
    <t>SEDICO SERVIZI SRL</t>
  </si>
  <si>
    <t>D.PICCOLI@SEDICOSERVIZI.IT</t>
  </si>
  <si>
    <t>Servizi educativi Soc. coop. sociale</t>
  </si>
  <si>
    <t>miriam.furlan63@gmail.com</t>
  </si>
  <si>
    <t>SOCIETÀ COOPERATIVA CITTA' SO.LA.RE</t>
  </si>
  <si>
    <t>francesco.delorenzi@gruppocorte.org</t>
  </si>
  <si>
    <t>Società Cooperativa Sociale CONTROVENTO</t>
  </si>
  <si>
    <t>347 6658342</t>
  </si>
  <si>
    <t>SOCIETÀ NUOVA COOPERATIVA SOCIALE SCS</t>
  </si>
  <si>
    <t>info@societanuova.eu</t>
  </si>
  <si>
    <t>SOCIETA' COOPERATIVA CITTA' SO.LA.RE</t>
  </si>
  <si>
    <t>info@cittasolare.org</t>
  </si>
  <si>
    <t>SOCIETA' COOPERATIVA SOCIALE ALTRE STRADE</t>
  </si>
  <si>
    <t>massimo.alemanno.as@gmail.com</t>
  </si>
  <si>
    <t>SOCIETA' COOPERATIVA SOCIALE ARCUGNANO</t>
  </si>
  <si>
    <t>segreteria@cooperativaarcugnano.it</t>
  </si>
  <si>
    <t>ARCUGNANO</t>
  </si>
  <si>
    <t>SOCIETA' COOPERATIVA SOCIALE CITTA' SO.LA.RE.</t>
  </si>
  <si>
    <t>SOCIETA' COOPERATIVA SOCIALE I PIOSI</t>
  </si>
  <si>
    <t>SOMMACAMPAGNA (VR)</t>
  </si>
  <si>
    <t>045 515882</t>
  </si>
  <si>
    <t>SOCIETA' COOPERATIVA SOCIALE LA ROSA BLU</t>
  </si>
  <si>
    <t>VEGGIANO</t>
  </si>
  <si>
    <t>SOCIETA' SERVIZI TERRITORIALI SPA</t>
  </si>
  <si>
    <t>sst@sstchioggia.it</t>
  </si>
  <si>
    <t>SOCIOCULTURALE COOP SOC</t>
  </si>
  <si>
    <t>info@socioculturale.it</t>
  </si>
  <si>
    <t>041 5322920</t>
  </si>
  <si>
    <t>SOL.CO. VERONA SCARL</t>
  </si>
  <si>
    <t>formazione@solcoverona.it</t>
  </si>
  <si>
    <t>SOLEMARE SOC.COOP.SOC</t>
  </si>
  <si>
    <t>info@cooperativasolemare.it</t>
  </si>
  <si>
    <t>SPAZI PADOVANI COOPERATIVA SOCIALE</t>
  </si>
  <si>
    <t>spazipad@virgilio.it</t>
  </si>
  <si>
    <t>SPAZIO APERTO –SOCIETA’ COOPERATIVA SOCIALE ONLUS</t>
  </si>
  <si>
    <t>gare.spazioaperto@allcoop.it</t>
  </si>
  <si>
    <t>SPAZIO ELLE COOPERATIVA SOCIALE</t>
  </si>
  <si>
    <t>spazioelle@hotmail.com</t>
  </si>
  <si>
    <t>0429 75209</t>
  </si>
  <si>
    <t>STAFF SPA</t>
  </si>
  <si>
    <t>info@staff.it</t>
  </si>
  <si>
    <t>PORTO MANTOVANO (MN)</t>
  </si>
  <si>
    <t>STUDIO ASSOCIATO BLONDA RIODA</t>
  </si>
  <si>
    <t>william@studiorioda.it</t>
  </si>
  <si>
    <t>STUDIO CENTRO PERSONALE E TRADUZIONI SRL</t>
  </si>
  <si>
    <t>marco.didone@studiocentro.com</t>
  </si>
  <si>
    <t>STUDIO CENTRO VENETO SAS</t>
  </si>
  <si>
    <t>info@centrostudioveneto.it</t>
  </si>
  <si>
    <t>STUDIO EIDOS DI DAL SANTO CINZIA &amp; C. SNC</t>
  </si>
  <si>
    <t>info@studioeidosformazione.it</t>
  </si>
  <si>
    <t>0445 382277</t>
  </si>
  <si>
    <t>STUDIO PROGETTO SOCIETÀ COOPERATIVA SOCIALE</t>
  </si>
  <si>
    <t>per_corsi@studioprogetto.org</t>
  </si>
  <si>
    <t>CORNEDO VICENTINO (VI)</t>
  </si>
  <si>
    <t>0445 404629</t>
  </si>
  <si>
    <t>STUDIO PROGETTO SOCIETA' COOPERATIVA SOCIALE</t>
  </si>
  <si>
    <t>SUMO SOCIETÀ COOPERATIVA SOCIALE</t>
  </si>
  <si>
    <t>amministrazione@sumonline.it</t>
  </si>
  <si>
    <t>SUMO SOCIETA' COOPERATIVA SOCIALE</t>
  </si>
  <si>
    <t>SUMO SOCIETA` COOPERATIVA SOCIALE</t>
  </si>
  <si>
    <t>SUORE DELLA COMPAGNIA DI MARIA CFP "F.GRESNER"</t>
  </si>
  <si>
    <t>ernesto.santi@gresner.it</t>
  </si>
  <si>
    <t>SVILUPPO E LAVORO Società Cooperativa Sociale Onlus</t>
  </si>
  <si>
    <t>commerciale@sviluppolavoro.net</t>
  </si>
  <si>
    <t>348/2227403</t>
  </si>
  <si>
    <t>SYNERGIE ITALIA SPA</t>
  </si>
  <si>
    <t>ufficio.gare@synergieitalia.it</t>
  </si>
  <si>
    <t>011 2359499</t>
  </si>
  <si>
    <t>SYNTHESIS S.R.L. UNIPERSONALE</t>
  </si>
  <si>
    <t>info@synthesis-srl.com</t>
  </si>
  <si>
    <t>NOVENTA PADOVANA</t>
  </si>
  <si>
    <t>T2I - TRASFERIMENTO TECNOLOGICO E INNOVAZIONE SCARL</t>
  </si>
  <si>
    <t>formazione@t2i.it</t>
  </si>
  <si>
    <t>0422 1742100</t>
  </si>
  <si>
    <t>T2i Trasferimento tecnologico e innovazione</t>
  </si>
  <si>
    <t>info@t2i.it</t>
  </si>
  <si>
    <t>Corso Porta Nuova, 96</t>
  </si>
  <si>
    <t>+39 0458766940</t>
  </si>
  <si>
    <t>www.t2i.it</t>
  </si>
  <si>
    <t>https://www.facebook.com/t2iscarl</t>
  </si>
  <si>
    <t>https://twitter.com/t2iscarl</t>
  </si>
  <si>
    <t>TEMPI MODERNI SPA</t>
  </si>
  <si>
    <t>conegliano@tempimodernilavoro.it</t>
  </si>
  <si>
    <t>0438 250 008</t>
  </si>
  <si>
    <t>TEMPUS SCS ONLUS</t>
  </si>
  <si>
    <t>direzione@tempus-scs.it</t>
  </si>
  <si>
    <t>FONZASO (BL)</t>
  </si>
  <si>
    <t>0439 568226</t>
  </si>
  <si>
    <t>TER SERVIZI CONFCOMMERCIO VENEZIA SRL</t>
  </si>
  <si>
    <t>terservizi@confcom.it</t>
  </si>
  <si>
    <t>TERZO SUONO COOP. SOC. A.R.L.</t>
  </si>
  <si>
    <t>THE CAMBRIDGE SCHOOL</t>
  </si>
  <si>
    <t>info@cambridgeschool.it</t>
  </si>
  <si>
    <t>THE LONDON SCHOOL DI WALLIS JULIE &amp; C. SAS</t>
  </si>
  <si>
    <t>info@thelondonschool.it</t>
  </si>
  <si>
    <t>TITOLI MINORI SOCIETA' COOPERATIVA SOCIALE</t>
  </si>
  <si>
    <t>info@titoliminori.com</t>
  </si>
  <si>
    <t>UIL Regionale Veneto</t>
  </si>
  <si>
    <t>urveneto@uil.it</t>
  </si>
  <si>
    <t>UIL VICENZA</t>
  </si>
  <si>
    <t>cspvicenza@uil.it</t>
  </si>
  <si>
    <t>UilTUCS VENETO</t>
  </si>
  <si>
    <t>uiltucs@uilveneto.it</t>
  </si>
  <si>
    <t>UMANA FORMA SRL</t>
  </si>
  <si>
    <t>progettazione@umanaforma.it</t>
  </si>
  <si>
    <t>041/5385630</t>
  </si>
  <si>
    <t>UMANA S.P.A.</t>
  </si>
  <si>
    <t>politiche.attive@umana.it</t>
  </si>
  <si>
    <t>veneto@unicoop.veneto.it</t>
  </si>
  <si>
    <t>info@unacasaperluomo.it</t>
  </si>
  <si>
    <t>UNA CASA PER L'UOMO SOCIETA' COOPERATIVA SOCIALE</t>
  </si>
  <si>
    <t>UNINDUSTRIA SERVIZI &amp; FORMAZIONE TREVISO PORDENONE SCARL</t>
  </si>
  <si>
    <t>pgonzato@unindustriatv.it</t>
  </si>
  <si>
    <t>UNIONCAMERE DEL VENETO</t>
  </si>
  <si>
    <t>unione@ven.camcom.it</t>
  </si>
  <si>
    <t>Unioncoop Formazione e Impresa scarl</t>
  </si>
  <si>
    <t>info@unioncoop.com</t>
  </si>
  <si>
    <t>Unione dei Commercianti e Artigiani di Charleroi</t>
  </si>
  <si>
    <t>ucacharleroi@gmail.com</t>
  </si>
  <si>
    <t>UNIONE DEI COMUNI DEI COLLI EUGANEI</t>
  </si>
  <si>
    <t>info@uce.pd.it</t>
  </si>
  <si>
    <t>BAONE (PD)</t>
  </si>
  <si>
    <t>UNIONE DEI COMUNI DEL BASSO FELTRINO - SETTE VILLE</t>
  </si>
  <si>
    <t>unione.setteville.bl@pecveneto.it</t>
  </si>
  <si>
    <t>QUERO VAS</t>
  </si>
  <si>
    <t>UNIONE DEI COMUNI DEL CONSELVANO</t>
  </si>
  <si>
    <t>amministrazione@unioneconselvano.it</t>
  </si>
  <si>
    <t>UNIONE DEI COMUNI DESTRA ADIGE</t>
  </si>
  <si>
    <t>segreteria.unionedxadige.vr@pecveneto.it</t>
  </si>
  <si>
    <t>SAN PIETRO DI MORUBIO</t>
  </si>
  <si>
    <t>Unione Provinciale Artigiani</t>
  </si>
  <si>
    <t>rossella.piovan@upa.padova.it</t>
  </si>
  <si>
    <t>049/8688622</t>
  </si>
  <si>
    <t>UNIONE SINDACALE TERRITORIALE-CISL DI VERONA</t>
  </si>
  <si>
    <t>Unionservices Srl</t>
  </si>
  <si>
    <t>formazione@confcommercioverona.it</t>
  </si>
  <si>
    <t>UNIONSERVIZI CISL SRL</t>
  </si>
  <si>
    <t>unionservizi.venezia@cisl.it</t>
  </si>
  <si>
    <t>Università degli Studi di Padova</t>
  </si>
  <si>
    <t>ricerca@dii.unipd.it</t>
  </si>
  <si>
    <t>0498277500-7511</t>
  </si>
  <si>
    <t>UPA FORMAZIONE SRL</t>
  </si>
  <si>
    <t>upa.formazione@upa.padova.it</t>
  </si>
  <si>
    <t>049-8688611</t>
  </si>
  <si>
    <t>UPA SERVIZI SRL</t>
  </si>
  <si>
    <t>upavr@formazione.pec.it; valeria.bosco@artigianiupa.vr.it</t>
  </si>
  <si>
    <t>UST CISL VENEZIA</t>
  </si>
  <si>
    <t>ust.venezia@cisl.it</t>
  </si>
  <si>
    <t>UST CISL VICENZA</t>
  </si>
  <si>
    <t>ust.vicenza@cisl.it</t>
  </si>
  <si>
    <t>VAL CISMON SOCIETA' COOPERATIVA SOCIALE</t>
  </si>
  <si>
    <t>amministrazione@coopvalcismon.it</t>
  </si>
  <si>
    <t>SOVRAMONTE</t>
  </si>
  <si>
    <t>VENETO INSIEME - SOCIETA' COOPERATIVA SOCIALE CONSORTILE</t>
  </si>
  <si>
    <t>info@venetoinsieme.it</t>
  </si>
  <si>
    <t>VENETO PIU` SRL UNIPERSONALE - CONFAPI</t>
  </si>
  <si>
    <t>info@venetopiu.it</t>
  </si>
  <si>
    <t>VERLATA LAVORO SCS A R.L.</t>
  </si>
  <si>
    <t>verlata@verlata.it</t>
  </si>
  <si>
    <t>0445 856212</t>
  </si>
  <si>
    <t>VERLATA SOCIETA' COOPERATIVA SOCIALE A.R.L.</t>
  </si>
  <si>
    <t>amministrazione@verlata.it</t>
  </si>
  <si>
    <t>VILLAVERLA</t>
  </si>
  <si>
    <t>VIA-VAI PICCOLA COOPERATIVA SOCIALE</t>
  </si>
  <si>
    <t>vivavai@consorzioinconcerto.it</t>
  </si>
  <si>
    <t>0423 701800</t>
  </si>
  <si>
    <t>Volontà di Sapere Società Cooperativa Sociale</t>
  </si>
  <si>
    <t>info@volsap.it</t>
  </si>
  <si>
    <t>049 710977</t>
  </si>
  <si>
    <t>VOLONTA' DI SAPERE SOCIETA' COOPERATIVA SOCIALE</t>
  </si>
  <si>
    <t>ALBIGNASEGO</t>
  </si>
  <si>
    <t>WE+Network</t>
  </si>
  <si>
    <t>info@weplus.com</t>
  </si>
  <si>
    <t>+39 0677073052</t>
  </si>
  <si>
    <t>XENA CENTRO SCAMBI E DINAMICHE INTERCULTURALI</t>
  </si>
  <si>
    <t>coord@xena.it</t>
  </si>
  <si>
    <t>049 8752322</t>
  </si>
  <si>
    <t>A|B|O Jugend (Arbeit, Beratung, Orientierung)</t>
  </si>
  <si>
    <t>info@abo-jugend.at</t>
  </si>
  <si>
    <t>Austria</t>
  </si>
  <si>
    <t>Wien</t>
  </si>
  <si>
    <t>Mariahilfer Straße 123 / 4.Stock</t>
  </si>
  <si>
    <t> 01-331 68-3800 </t>
  </si>
  <si>
    <t>http://www.abo-jugend.at/</t>
  </si>
  <si>
    <t>AC &amp; Friends GmbH</t>
  </si>
  <si>
    <t>office@acandfriends.at</t>
  </si>
  <si>
    <t>Siebenbrunnengasse 5a / 2</t>
  </si>
  <si>
    <t>-</t>
  </si>
  <si>
    <t>http://www.acandfriends.at</t>
  </si>
  <si>
    <t xml:space="preserve">AMS für Jugendliche - Service für Arbeitssuchende </t>
  </si>
  <si>
    <t xml:space="preserve">ams.jugendliche@ams.at </t>
  </si>
  <si>
    <t>Gumpendorfer Gürtel 2b</t>
  </si>
  <si>
    <t xml:space="preserve">T +43 50 904 940 </t>
  </si>
  <si>
    <t>https://www.ams.at/regionen/wien/geschaeftsstellen/ams-jugendliche</t>
  </si>
  <si>
    <t>Link funktioniert nicht</t>
  </si>
  <si>
    <t>AMS für Jugendliche - Service für Unternehmen</t>
  </si>
  <si>
    <t>sfu.jugendliche@ams.at</t>
  </si>
  <si>
    <t>https://www.ams.at/regionen/wien/geschaeftsstellen/ams-jugendliche1</t>
  </si>
  <si>
    <t>arbeit plus – Soziale Unternehmen Österreich</t>
  </si>
  <si>
    <t>national, regional</t>
  </si>
  <si>
    <t>office@arbeitplus.at</t>
  </si>
  <si>
    <t>Herklotzgasse 21/3</t>
  </si>
  <si>
    <t>T +43 1 236 76 11</t>
  </si>
  <si>
    <t>https://arbeitplus.at/
Database https://arbeitplus.at/datenbank</t>
  </si>
  <si>
    <t>https://www.facebook.com/arbeitplus</t>
  </si>
  <si>
    <t>https://twitter.com/arbeitplus</t>
  </si>
  <si>
    <t>arbeit plus. Dachverband - Soziale Unternehmen Wien (arbeit plus Wien)</t>
  </si>
  <si>
    <t>office@arbeitplus-wien.at</t>
  </si>
  <si>
    <t>Taborstraße 24/18</t>
  </si>
  <si>
    <t>T +43 (01) 720 38 80</t>
  </si>
  <si>
    <t>http://www.arbeitplus-wien.at/</t>
  </si>
  <si>
    <t>Aus- und Weiterbildungszentrum AWZ Soziales Wien GmbH</t>
  </si>
  <si>
    <t>gf@awz-wien.at</t>
  </si>
  <si>
    <t>Schlachthausgasse 37</t>
  </si>
  <si>
    <t>05 05 379 – 70100</t>
  </si>
  <si>
    <t>https://www.awz-wien.at/</t>
  </si>
  <si>
    <t>AustrianStartups e.V.</t>
  </si>
  <si>
    <t>regional, national (in jedem Bundesland)</t>
  </si>
  <si>
    <t>info@austrianstartups.com</t>
  </si>
  <si>
    <t>c/o Impact Hub Vienna
Lindengasse 56/18-19</t>
  </si>
  <si>
    <t>https://www.austrianstartups.com/</t>
  </si>
  <si>
    <t>https://www.facebook.com/austrianstartups</t>
  </si>
  <si>
    <t>https://twitter.com/austrianstartup</t>
  </si>
  <si>
    <t>https://www.instagram.com/austrianstartups/</t>
  </si>
  <si>
    <t>AWS Austria Wirtschaftsservice Gesellschaft mbH</t>
  </si>
  <si>
    <t>gf-hotline@aws.at Hotline zur Geschäftsführung 
24h-auskunft@aws.at Service Email
m.bischof@aws.at Presse</t>
  </si>
  <si>
    <t>Walcherstraße 11A</t>
  </si>
  <si>
    <t>T+ 43 (1) 501 75-0</t>
  </si>
  <si>
    <t>https://www.aws.at/</t>
  </si>
  <si>
    <t>https://www.facebook.com/austriawirtschaftsservice</t>
  </si>
  <si>
    <t>https://www.youtube.com/channel/UCohRiNVV0qZ9aj4tSqugCrg</t>
  </si>
  <si>
    <t>Berufsförderungsinstitut Österreich (BFI)</t>
  </si>
  <si>
    <t>info@bfi.at</t>
  </si>
  <si>
    <t>Kaunitzgasse 2</t>
  </si>
  <si>
    <t>T +43/1/586 37 03</t>
  </si>
  <si>
    <t>https://www.bfi.at/home/</t>
  </si>
  <si>
    <t>Berufsförderungsinstitut Wien (BFI Wien)</t>
  </si>
  <si>
    <t>information@bfi.wien</t>
  </si>
  <si>
    <t>Alfred-Dallinger-Platz 1</t>
  </si>
  <si>
    <t> 811 78 - 0 </t>
  </si>
  <si>
    <t>https://www.bfi.wien/</t>
  </si>
  <si>
    <t>BerufsInfoZentrum BIZ Wien Gumpendorfer Gürtel - AMS BIZ Jugendliche</t>
  </si>
  <si>
    <t>biz.gumpendorferguertel@ams.at</t>
  </si>
  <si>
    <t>T +43 50 904 970 699</t>
  </si>
  <si>
    <t>https://www.ams.at/regionen/wien/geschaeftsstellen/biz-wien-gumpendorfer-guertel</t>
  </si>
  <si>
    <t>biber Verlagsgesellschaft mbH</t>
  </si>
  <si>
    <t>redaktion@dasbiber.at</t>
  </si>
  <si>
    <t>Museumsplatz 1 / quartier 21 / e-1.4</t>
  </si>
  <si>
    <t>T +43 / 1 /  95 77 528</t>
  </si>
  <si>
    <t>https://www.dasbiber.at/kontakt</t>
  </si>
  <si>
    <t>Blogs: https://www.dasbiber.at/blogs</t>
  </si>
  <si>
    <t>office@bildung-wien.gv.at</t>
  </si>
  <si>
    <t xml:space="preserve">Wipplingerstraße 28 
</t>
  </si>
  <si>
    <t>T +43  1 525250</t>
  </si>
  <si>
    <t>Bildungsdirektion für Wien / Bereich pädagogischer Dienst / Abteilung Berufsbildung</t>
  </si>
  <si>
    <t xml:space="preserve">https://www.wien.gv.at/bildung/stadtschulrat/schulsystem/berufsbildende/
https://www.wien.gv.at/bildung/stadtschulrat/ </t>
  </si>
  <si>
    <t>Bundesamt für Soziales und Behindertenwesen – Sozialministeriumservice</t>
  </si>
  <si>
    <t>regional, national</t>
  </si>
  <si>
    <t>post.wien@sozialministeriumservice.at</t>
  </si>
  <si>
    <t>Babenbergerstraße 5</t>
  </si>
  <si>
    <t>05 99 88</t>
  </si>
  <si>
    <t>http://www.sozialministeriumservice.at/</t>
  </si>
  <si>
    <t>Bundesministerium für Arbeit, Soziales, Gesundheit und Konsumentenschutz</t>
  </si>
  <si>
    <t>post@sozialministerium.at</t>
  </si>
  <si>
    <t>Stubenring 1</t>
  </si>
  <si>
    <t>T +43/1/711 00-0</t>
  </si>
  <si>
    <t>https://www.sozialministerium.at/site/</t>
  </si>
  <si>
    <t>Bundesministerium für Bildung, Wissenschaft und Forschung</t>
  </si>
  <si>
    <t>ministerium@bmbwf.gv.at</t>
  </si>
  <si>
    <t>Minoritenplatz 5</t>
  </si>
  <si>
    <t>T +43 1 53120-0 </t>
  </si>
  <si>
    <t>https://www.bmbwf.gv.at/</t>
  </si>
  <si>
    <t>Caritas der Erzdiözese Wien</t>
  </si>
  <si>
    <t>regional, national, international</t>
  </si>
  <si>
    <t>office@caritas-wien.at</t>
  </si>
  <si>
    <t>Albrechtskreithgasse 19-21</t>
  </si>
  <si>
    <t>T T +43 1 878 12-0</t>
  </si>
  <si>
    <t>https://www.caritas-wien.at</t>
  </si>
  <si>
    <t>https://www.facebook.com/caritaswien</t>
  </si>
  <si>
    <t>https://twitter.com/caritasvienna</t>
  </si>
  <si>
    <t>Seidengasse 9</t>
  </si>
  <si>
    <t>T +43/1/317 18 66</t>
  </si>
  <si>
    <t xml:space="preserve">e.e.si - Impulszentrum für Entrepreneurship-Education </t>
  </si>
  <si>
    <t>see contact sheet on website</t>
  </si>
  <si>
    <t>Schumpeter Handelsakademie
BHAK / BHAS Wien 13
Maygasse 43</t>
  </si>
  <si>
    <t>T +43-1-804 53 75-20</t>
  </si>
  <si>
    <t xml:space="preserve">http://www.eesi-impulszentrum.at/ </t>
  </si>
  <si>
    <t>Enterprise Europe Network Austria</t>
  </si>
  <si>
    <t>Wirtschaftskammer Österreich
Wiedner Hauptstraße 63</t>
  </si>
  <si>
    <t>T +43 (0)5 90 900 4206</t>
  </si>
  <si>
    <t>https://www.enterpriseeuropenetwork.at/</t>
  </si>
  <si>
    <t>https://twitter.com/een_at</t>
  </si>
  <si>
    <t>link is not working</t>
  </si>
  <si>
    <t>https://www.youtube.com/user/enterpriseeurope/featured
https://www.xing.com/communities/groups/enterprise-europe-network-austria-1076898</t>
  </si>
  <si>
    <t>Entrepreneurship Avenue</t>
  </si>
  <si>
    <t>Kontaktformular auf Website</t>
  </si>
  <si>
    <t>https://www.facebook.com/entrepreneurshipavenue/</t>
  </si>
  <si>
    <t>https://www.youtube.com/channel/UCugufWHbWYSs44hTn-ZssiQ
https://www.instagram.com/entrepreneurship.avenue/</t>
  </si>
  <si>
    <t>Entrepreneurship Center Network (ECN) Akademie der bildenden Künste Wien</t>
  </si>
  <si>
    <t>Schillerplatz 3</t>
  </si>
  <si>
    <t>https://ecn.ac.at/</t>
  </si>
  <si>
    <t>https://www.linkedin.com/company/ecn-entrepreneurship-center-network</t>
  </si>
  <si>
    <t>Entrepreneurship Center Network (ECN) Medizinische Universität Wien</t>
  </si>
  <si>
    <t>Spitalgasse 23</t>
  </si>
  <si>
    <t>Entrepreneurship Center Network (ECN) Technische Universität Wien</t>
  </si>
  <si>
    <t>Karlsplatz 3</t>
  </si>
  <si>
    <t>Entrepreneurship Center Network (ECN) Universität für Bodenkultur Wien</t>
  </si>
  <si>
    <t>Gregor-Mendel-Straße 33</t>
  </si>
  <si>
    <t>Entrepreneurship Center Network (ECN) Veterinärmedizinische Universität Wien</t>
  </si>
  <si>
    <t>Veterinärplatz 1</t>
  </si>
  <si>
    <t>Entrepreneurship Center Network (ECN) Wirtschaftsuniversität Wien</t>
  </si>
  <si>
    <t>Welthandelsplatz 1</t>
  </si>
  <si>
    <t>Erste Bank GründerCenter</t>
  </si>
  <si>
    <t>gruendercenter@erstebank.at</t>
  </si>
  <si>
    <t>GünderCenter Wien/Burgenland 
Am Belvedere 1</t>
  </si>
  <si>
    <t>T +43 (0)5 0100 - 12323</t>
  </si>
  <si>
    <t>https://www.sparkasse.at/sgruppe/gruender/services-fuer-gruenderinnen-/gruendercenter</t>
  </si>
  <si>
    <t>https://www.facebook.com/erstebank.sparkasse</t>
  </si>
  <si>
    <t>https://twitter.com/eb_spk</t>
  </si>
  <si>
    <t>https://www.instagram.com/erstebank.sparkasse/ 
https://www.youtube.com/user/erstebanksparkasse</t>
  </si>
  <si>
    <t>Erste Bank Oesterreich Social Banking</t>
  </si>
  <si>
    <t>Am Belvedere 1</t>
  </si>
  <si>
    <t>05 0100 - 11284</t>
  </si>
  <si>
    <t>https://www.sparkasse.at/erstebank/wir-ueber-uns/social-banking</t>
  </si>
  <si>
    <t>Erste Stiftung</t>
  </si>
  <si>
    <t xml:space="preserve">office@erstestiftung.org </t>
  </si>
  <si>
    <t>T +43 50 100 15100 </t>
  </si>
  <si>
    <t xml:space="preserve">http://www.erstestiftung.org/ </t>
  </si>
  <si>
    <t>https://de-de.facebook.com/ERSTEFoundation/</t>
  </si>
  <si>
    <t>https://twitter.com/erstefoundation?lang=de</t>
  </si>
  <si>
    <t>https://vimeo.com/erstefoundation
https://www.youtube.com/user/ERSTEFoundation
https://www.flickr.com/photos/erstefoundation/
https://soundcloud.com/erstestiftung</t>
  </si>
  <si>
    <t>Female Founders e.V.</t>
  </si>
  <si>
    <t>hello@femalefounders.at</t>
  </si>
  <si>
    <t>c/o weXelerate, Praterstraße 1</t>
  </si>
  <si>
    <t>www.femalefounders.global</t>
  </si>
  <si>
    <t>https://www.facebook.com/FemaleFounders.global/</t>
  </si>
  <si>
    <t>https://www.linkedin.com/company/femalefoundersglobal/</t>
  </si>
  <si>
    <t>https://www.instagram.com/femalefounders.global/</t>
  </si>
  <si>
    <t>Fonds Soziales Wien</t>
  </si>
  <si>
    <t>kontakt@fsw.at</t>
  </si>
  <si>
    <t>Guglgasse 7–9</t>
  </si>
  <si>
    <t>01/24 5 24</t>
  </si>
  <si>
    <t>https://www.fsw.at/</t>
  </si>
  <si>
    <t>Fonds Soziales Wien /
ST Chefärztliche Angelegenheiten und SeniorInnen</t>
  </si>
  <si>
    <t>post@senior-in-wien.at</t>
  </si>
  <si>
    <t>Simmeringer Hauptstrasse 96A/B/2.OG</t>
  </si>
  <si>
    <t>https://www.fsw.at/
www.senior-in-wien.at</t>
  </si>
  <si>
    <t>Gewinn Newspaper</t>
  </si>
  <si>
    <t>gewinn@gewinn.com</t>
  </si>
  <si>
    <t>Stiftgasse 31</t>
  </si>
  <si>
    <t>T +43 1 521 24 - 0</t>
  </si>
  <si>
    <t xml:space="preserve">http://www.gewinn.com/ </t>
  </si>
  <si>
    <t xml:space="preserve">gruppe1031 – Netzwerk junger Unternehmer und Führungskräfte </t>
  </si>
  <si>
    <t>Kontaktformular online</t>
  </si>
  <si>
    <t>Haus der Industrie
Schwarzenbergplatz 4</t>
  </si>
  <si>
    <t>https://www.gruppe1031.at/</t>
  </si>
  <si>
    <t>ICEP Institut zur Cooperation bei Entwicklungs-Projekten - gemeinnütziger Verein</t>
  </si>
  <si>
    <t xml:space="preserve">icep@icep.at </t>
  </si>
  <si>
    <t xml:space="preserve">Möllwaldplatz 5 </t>
  </si>
  <si>
    <t>T +43 19690254</t>
  </si>
  <si>
    <t xml:space="preserve">http://icep.at/ </t>
  </si>
  <si>
    <t>imfino IMPACT FINANCE ORGANIZATION</t>
  </si>
  <si>
    <t>office@imfino.org</t>
  </si>
  <si>
    <t>Sachsenplatz 4-6/2</t>
  </si>
  <si>
    <t>00436763912326</t>
  </si>
  <si>
    <t>http://www.imfino.org/en/</t>
  </si>
  <si>
    <t>https://www.facebook.com/imfino.org</t>
  </si>
  <si>
    <t>https://twitter.com/imfino_org</t>
  </si>
  <si>
    <t>https://www.linkedin.com/company/imfino/</t>
  </si>
  <si>
    <t xml:space="preserve">Impact Hub </t>
  </si>
  <si>
    <t>vienna.hosts@impacthub.net</t>
  </si>
  <si>
    <t>Lindengasee 56</t>
  </si>
  <si>
    <t>T +43 (0) 1 522 71 43</t>
  </si>
  <si>
    <t xml:space="preserve">https://vienna.impacthub.net/ </t>
  </si>
  <si>
    <t>https://www.facebook.com/ImpactHubVienna/</t>
  </si>
  <si>
    <t>https://twitter.com/impacthubvienna</t>
  </si>
  <si>
    <t>https://www.youtube.com/channel/UCzkVlhdmOs986OHrfIX3kpQ 
https://www.instagram.com/impacthubvienna/</t>
  </si>
  <si>
    <t>Industriellenvereinigung IV</t>
  </si>
  <si>
    <t>T +43 1 711 35/2300</t>
  </si>
  <si>
    <t>https://www.iv.at/de/</t>
  </si>
  <si>
    <t>https://www.facebook.com/industriellenvereinigung/</t>
  </si>
  <si>
    <t>https://www.linkedin.com/company/federationofaustrianindustrie</t>
  </si>
  <si>
    <t>https://twitter.com/iv_news</t>
  </si>
  <si>
    <t>https://www.youtube.com/channel/UC7v9E_h_N7BZtqL-KZFqLBw 
https://www.instagram.com/iv_dialog/</t>
  </si>
  <si>
    <t>Industriellenvereinigung IV Wien</t>
  </si>
  <si>
    <t xml:space="preserve"> wien@iv.at</t>
  </si>
  <si>
    <t>T +43 1 711 35-2461</t>
  </si>
  <si>
    <t>https://wien.iv.at/de/</t>
  </si>
  <si>
    <t>INiTS Universitäres Gründerservice Wien GmbH</t>
  </si>
  <si>
    <t xml:space="preserve">office@inits.at </t>
  </si>
  <si>
    <t xml:space="preserve">Maria Jacobi Gasse 1 
Media Quarter Marx 3.2, 1.Stock </t>
  </si>
  <si>
    <t xml:space="preserve"> T +43 1 – 715 72 67 0</t>
  </si>
  <si>
    <t xml:space="preserve">www.inits.at </t>
  </si>
  <si>
    <t>Jugend am Werk</t>
  </si>
  <si>
    <t>office@jaw.at</t>
  </si>
  <si>
    <t>Thaliastrasse 85</t>
  </si>
  <si>
    <t>01 - 405 02 86</t>
  </si>
  <si>
    <t>https://www.jaw.at/</t>
  </si>
  <si>
    <t>Junge Industrie Wien</t>
  </si>
  <si>
    <t>nur Kontakt über Geschäftsführung</t>
  </si>
  <si>
    <t>T +43 1 711357502</t>
  </si>
  <si>
    <t>https://www.jungeindustrie.at/de/bundeslaender/wien/kontakt</t>
  </si>
  <si>
    <t>https://www.facebook.com/jungeindustrie/</t>
  </si>
  <si>
    <t>https://www.instagram.com/jungeindustrie/?hl=de</t>
  </si>
  <si>
    <t>JW Wien - Jungewirtschaft</t>
  </si>
  <si>
    <t>jungewirtschaft@wkw.at</t>
  </si>
  <si>
    <t>Straße der Wiener Wirtschaft 1</t>
  </si>
  <si>
    <t>T +43 1 514 50 1347</t>
  </si>
  <si>
    <t>http://www.jungewirtschaft.at/wien</t>
  </si>
  <si>
    <t>https://www.facebook.com/jungewirtschaftwien?fref=ts</t>
  </si>
  <si>
    <t>https://twitter.com/jwwien</t>
  </si>
  <si>
    <t>https://www.youtube.com/user/jungewirtschaft 
https://www.instagram.com/jungewirtschaftoesterreich/ 
https://www.xing.com/communities/groups/junge-wirtschaft-1068824</t>
  </si>
  <si>
    <t>Kammer für Arbeiter und Angestellte für Wien AK Wien / Abt. Wirtschaftspolitk</t>
  </si>
  <si>
    <t>Kontaktformular auf Website oder 
mailbox@akwien.at</t>
  </si>
  <si>
    <t xml:space="preserve">Prinz Eugen Straße 20-22, </t>
  </si>
  <si>
    <t>T +43 1 501 65 0 </t>
  </si>
  <si>
    <t>https://wien.arbeiterkammer.at
https://wien.arbeiterkammer.at/ueberuns/kontakt/wirtschaftpolitik/Wirtschaftspolitik.html</t>
  </si>
  <si>
    <t>https://www.facebook.com/Arbeiterkammer</t>
  </si>
  <si>
    <t>https://twitter.com/Arbeiterkammer</t>
  </si>
  <si>
    <t>https://www.youtube.com/user/AKoesterreich</t>
  </si>
  <si>
    <t>MA 13 - Bildung und außerschulische Jugendbetreuung</t>
  </si>
  <si>
    <t>post@ma13.wien.gv.at</t>
  </si>
  <si>
    <t>Friedrich-Schmidt-Platz 3</t>
  </si>
  <si>
    <t>T +43 1 4000 84329</t>
  </si>
  <si>
    <t>https://www.wien.gv.at/kontakte/ma13/index.html</t>
  </si>
  <si>
    <t>MA 22 - Umweltschutz</t>
  </si>
  <si>
    <t>post@ma22.wien.gv.at</t>
  </si>
  <si>
    <t>Dresdner Straße 45</t>
  </si>
  <si>
    <t>T +43 1 4000-73440</t>
  </si>
  <si>
    <t>https://www.wien.gv.at/umweltschutz/
https://www.wien.gv.at/kontakte/ma22/
https://www.wien.gv.at/umweltschutz/</t>
  </si>
  <si>
    <t>https://www.facebook.com/WienerUmweltschutz/</t>
  </si>
  <si>
    <t>https://www.youtube.com/user/umweltschutz22</t>
  </si>
  <si>
    <t>MA 17 - Integration und Diversität</t>
  </si>
  <si>
    <t>post@ma17.wien.gv.at</t>
  </si>
  <si>
    <t>T +43 1 4000 81523</t>
  </si>
  <si>
    <t>https://www.wien.gv.at/kontakte/ma17/index.html</t>
  </si>
  <si>
    <t>MA 40 - Soziales, Sozial- und Gesundheitsrecht</t>
  </si>
  <si>
    <t>post@ma40.wien.gv.at</t>
  </si>
  <si>
    <t>Town Town 
Thomas-Klestil-Platz 8</t>
  </si>
  <si>
    <t>T +43 1 4000 8040</t>
  </si>
  <si>
    <t>https://www.wien.gv.at/kontakte/ma40/index.html</t>
  </si>
  <si>
    <t>Netzwerk Berufliche Assistenz (NEBA) / Initiative des Sozialministeriumservice</t>
  </si>
  <si>
    <t>01/588 31</t>
  </si>
  <si>
    <t>https://www.neba.at</t>
  </si>
  <si>
    <t xml:space="preserve">Österreichische Forschungsförderungsgesellschaft (FFG) </t>
  </si>
  <si>
    <t>national/international</t>
  </si>
  <si>
    <t>Start-up Hotline: startup@ffg.at</t>
  </si>
  <si>
    <t>Sensengasse 1</t>
  </si>
  <si>
    <t>T +43 (0)5 7755 – 0
Start-up-Hotline T +43 (0)5 7755 7755</t>
  </si>
  <si>
    <t>https://www.ffg.at/
https://www.ffg.at/startups</t>
  </si>
  <si>
    <t>Pioneers = JFDI GmbH</t>
  </si>
  <si>
    <t>regional, international</t>
  </si>
  <si>
    <t>hi@pioneers.io</t>
  </si>
  <si>
    <t>JFDI GmbH, Liechtensteinstraße 111-115</t>
  </si>
  <si>
    <t>https://pioneers.io/#/</t>
  </si>
  <si>
    <t>https://www.facebook.com/Pioneers.io</t>
  </si>
  <si>
    <t>https://www.linkedin.com/company/pioneers-io/</t>
  </si>
  <si>
    <t>https://twitter.com/Pioneers</t>
  </si>
  <si>
    <t>prospect Unternehmensberatung GmbH </t>
  </si>
  <si>
    <t>regional, National</t>
  </si>
  <si>
    <t>office@prospectgmbh.at</t>
  </si>
  <si>
    <t>Siebensterngasse 21/4</t>
  </si>
  <si>
    <t>43/1/523 72 39-0</t>
  </si>
  <si>
    <t>https://www.prospectgmbh.at/</t>
  </si>
  <si>
    <t>sic!  - Student's innovation centre der BOKU</t>
  </si>
  <si>
    <t>office@sic-vienna.at</t>
  </si>
  <si>
    <t>Augasse 2-6</t>
  </si>
  <si>
    <t>http://www.sic-vienna.at/</t>
  </si>
  <si>
    <t>https://www.facebook.com/sic.vienna</t>
  </si>
  <si>
    <t>spacelab_gestaltung</t>
  </si>
  <si>
    <t>Hütteldorfer Straße R 81B</t>
  </si>
  <si>
    <t>https://spacelab.cc/
https://www.wuk.at/angebot/bildung-und-beratung/spacelab/</t>
  </si>
  <si>
    <t>spacelab_girls</t>
  </si>
  <si>
    <t>Albert-Gessmann-G 38</t>
  </si>
  <si>
    <t>spacelab_kreativ</t>
  </si>
  <si>
    <t>Eva-Zilcher-Gasse 2</t>
  </si>
  <si>
    <t>spacelab_standortübergreifend</t>
  </si>
  <si>
    <t>INFO@SPACELAB.CC</t>
  </si>
  <si>
    <t>4 Standorte 
spacelab_gestaltung
spacelab_girls
spacelab_kreativ
spacelab_umwelt</t>
  </si>
  <si>
    <t>0699 14 01 21 79</t>
  </si>
  <si>
    <t>https://www.facebook.com/spacelab.cc</t>
  </si>
  <si>
    <t>https://www.youtube.com/channel/UCSWLS0PjLzOhLRN0RYyQnag
Spacelab Radio https://cba.fro.at/ondemand?series_id=286465
https://soundcloud.com/spacelab-gestaltung-tt
https://www.whatchado.com/de/organizations/spacelab
Blog https://spacelabkreativ110.wixsite.com/spacetime</t>
  </si>
  <si>
    <t>spacelab_umwelt</t>
  </si>
  <si>
    <t>Sachsenplatz 4-6</t>
  </si>
  <si>
    <t>facebook: Moni spacelab</t>
  </si>
  <si>
    <t>Technische Universität Wien (TU Wien)</t>
  </si>
  <si>
    <t>pr@tuwien.ac.at</t>
  </si>
  <si>
    <t>Karlsplatz 13</t>
  </si>
  <si>
    <t>43-1-58801-0</t>
  </si>
  <si>
    <t xml:space="preserve">https://www.tuwien.ac.at/ </t>
  </si>
  <si>
    <t>https://www.facebook.com/tuwien/</t>
  </si>
  <si>
    <t>https://twitter.com/tuvienna/</t>
  </si>
  <si>
    <t xml:space="preserve">https://www.youtube.com/user/tuwienprmedia/ 
https://www.xing.com/communities/groups/absolventinnen-der-tu-wien-1068753/about
https://issuu.com/tuwien
</t>
  </si>
  <si>
    <t>The Blueminds Company</t>
  </si>
  <si>
    <t>office@blueminds-company.com</t>
  </si>
  <si>
    <t>Siebensterngasse 31</t>
  </si>
  <si>
    <t>T +43 (0)1 522 41 99</t>
  </si>
  <si>
    <t>https://www.blueminds-company.com/</t>
  </si>
  <si>
    <t>https://www.facebook.com/TheBlueMindsCompany/</t>
  </si>
  <si>
    <t>https://www.linkedin.com/company/the-blue-minds-company?trk=tyah&amp;trkInfo=clickedVertical%3Acompany%2CclickedEntityId%3A10491742%2Cidx%3A1-1-1%2CtarId%3A1474191119746%2Ctas%3Ablue%20minds%20company</t>
  </si>
  <si>
    <t>https://twitter.com/TBMC_vienna</t>
  </si>
  <si>
    <t>https://www.youtube.com/channel/UCd9RtBDV6sPVb6azOcFMWHA
https://www.instagram.com/tbmc_vienna/</t>
  </si>
  <si>
    <t>The Woman Enterprise Service</t>
  </si>
  <si>
    <t>see contact person</t>
  </si>
  <si>
    <t>Wirtschaftsagentur Wien Mariahilfer Straße 20</t>
  </si>
  <si>
    <t>T +43 1 4000 87093</t>
  </si>
  <si>
    <t>https://viennabusinessagency.at/consulting/frauenservice-7/</t>
  </si>
  <si>
    <t>https://www.facebook.com/WirtschaftsagenturWien</t>
  </si>
  <si>
    <t>Universität für Bodenkultur Wien (BOKU Wien)</t>
  </si>
  <si>
    <t>public.relations@boku.ac.at</t>
  </si>
  <si>
    <t>(T +43-1) 47654-0</t>
  </si>
  <si>
    <t>www.boku.ac.at</t>
  </si>
  <si>
    <t>https://www.facebook.com/bokuvienna/</t>
  </si>
  <si>
    <t>https://twitter.com/bokuvienna</t>
  </si>
  <si>
    <t>https://www.instagram.com/boku.vienna/
https://www.youtube.com/user/bokuwien
https://www.flickr.com/photos/bokuwien</t>
  </si>
  <si>
    <t>Universität Wien</t>
  </si>
  <si>
    <t>public@univie.ac.at</t>
  </si>
  <si>
    <t xml:space="preserve">
Universitätsring 1</t>
  </si>
  <si>
    <t>43-1-4277-0</t>
  </si>
  <si>
    <t xml:space="preserve">https://www.univie.ac.at/ </t>
  </si>
  <si>
    <t>https://www.facebook.com/univienna/?d=0</t>
  </si>
  <si>
    <t>https://twitter.com/univienna/?d=0</t>
  </si>
  <si>
    <t>https://www.youtube.com/univienna/?d=0
https://www.instagram.com/univienna/?d=0</t>
  </si>
  <si>
    <t>Verein Wiener Jugendzentren</t>
  </si>
  <si>
    <t>wiener-jugendzentren@jugendzentren.at</t>
  </si>
  <si>
    <t>Prager Straße 20</t>
  </si>
  <si>
    <t>01/278 76 45 </t>
  </si>
  <si>
    <t>https://www.jugendzentren.at</t>
  </si>
  <si>
    <t>https://www.facebook.com/Jugendzentren/</t>
  </si>
  <si>
    <t>https://www.youtube.com/channel/UCg6QBN0-A9A4XAFZU5bRWHA
https://www.flickr.com/photos/136657528@N02/albums</t>
  </si>
  <si>
    <t>Vertretung der Europäischen Kommission in Österreich</t>
  </si>
  <si>
    <t>national, international</t>
  </si>
  <si>
    <t>comm-rep-vie@ec.europa.eu</t>
  </si>
  <si>
    <t>Haus der Europäischen Union
Wipplingerstraße 35</t>
  </si>
  <si>
    <t>T +43 1 516 18-0</t>
  </si>
  <si>
    <t>http://ec.europa.eu/austria/</t>
  </si>
  <si>
    <t>https://www.facebook.com/ekoesterreich</t>
  </si>
  <si>
    <t>https://twitter.com/EUKommWien</t>
  </si>
  <si>
    <t>VHS -  Volkshochschule</t>
  </si>
  <si>
    <t> info@vhs.at </t>
  </si>
  <si>
    <t xml:space="preserve">Lustkandlgasse 50 
1090 Wien </t>
  </si>
  <si>
    <t> T +43 1 89174 100 000</t>
  </si>
  <si>
    <t xml:space="preserve">www.vhs.at </t>
  </si>
  <si>
    <t>https://www.facebook.com/vhs.wien/</t>
  </si>
  <si>
    <t>https://www.youtube.com/user/wienerVHS</t>
  </si>
  <si>
    <t>Volkshilfe Wien
Gemeinnützige Betriebs-Gmbh</t>
  </si>
  <si>
    <t>sekretariat@volkshilfe-wien.at</t>
  </si>
  <si>
    <t>Weinberggasse 77</t>
  </si>
  <si>
    <t>01/360 64-0</t>
  </si>
  <si>
    <t>https://www.volkshilfe-wien.at/
https://www.volkshilfe.at/</t>
  </si>
  <si>
    <t>https://www.facebook.com/volkshilfe</t>
  </si>
  <si>
    <t>https://twitter.com/volkshilfe</t>
  </si>
  <si>
    <t>https://www.instagram.com/volkshilfe/</t>
  </si>
  <si>
    <t>https://www.youtube.com/user/VolkshilfeOsterreich</t>
  </si>
  <si>
    <t>WAFF (Wiener ArbeitnehmerInnen Förderungsfonds) - Beratungszentrum  für Beruf und Weiterbildung</t>
  </si>
  <si>
    <t>bbe@waff.at</t>
  </si>
  <si>
    <t>Nordbahnstraße 36 / Stiege 1 / 3. Stock</t>
  </si>
  <si>
    <t>0043 1 217 48 - 555</t>
  </si>
  <si>
    <t xml:space="preserve">www.waff.at </t>
  </si>
  <si>
    <t>https://www.facebook.com/waff/</t>
  </si>
  <si>
    <t>https://www.youtube.com/user/Testkanal83</t>
  </si>
  <si>
    <t>WIFI WIEN</t>
  </si>
  <si>
    <t xml:space="preserve">Kundenservice@wifiwien.at </t>
  </si>
  <si>
    <t>Währinger Gürtel 97</t>
  </si>
  <si>
    <t>T +43 1 476 77</t>
  </si>
  <si>
    <t>https://www.wifiwien.at/</t>
  </si>
  <si>
    <t>https://www.facebook.com/wifiwien.at</t>
  </si>
  <si>
    <t xml:space="preserve">https://www.youtube.com/user/WIFIWien 
</t>
  </si>
  <si>
    <t>WIFI Wirtschaftsförderungsinstitut der Wirtschaftskammer Österreich</t>
  </si>
  <si>
    <t>office@wko.at </t>
  </si>
  <si>
    <t>Wiedner Hauptstraße 63</t>
  </si>
  <si>
    <t>T +43 (0)5 90 900</t>
  </si>
  <si>
    <t>https://www.wifi.at</t>
  </si>
  <si>
    <t>https://www.facebook.com/wifioesterreich</t>
  </si>
  <si>
    <t>https://www.youtube.com/user/WIFIOesterreich</t>
  </si>
  <si>
    <t>winnovation</t>
  </si>
  <si>
    <t>office@winnovation.at</t>
  </si>
  <si>
    <t>Karl-Schweighofer-Gasse 12/6</t>
  </si>
  <si>
    <t>T +43 (0)660 25 606 03</t>
  </si>
  <si>
    <t xml:space="preserve">http://www.winnovation.at/ </t>
  </si>
  <si>
    <t>Wirtschaftsagentur Wien. Ein Fonds der Stadt Wien.</t>
  </si>
  <si>
    <t>info@wirtschaftsagentur.at</t>
  </si>
  <si>
    <t>Mariahilfer Straße 20</t>
  </si>
  <si>
    <t>T +43 1 4000 86 70</t>
  </si>
  <si>
    <t>https://wirtschaftsagentur.at/</t>
  </si>
  <si>
    <t xml:space="preserve">Wirtschaftskammer Österreich </t>
  </si>
  <si>
    <t>office@wko.at</t>
  </si>
  <si>
    <t>T +43 5 90 900</t>
  </si>
  <si>
    <t xml:space="preserve">www.wko.at </t>
  </si>
  <si>
    <t>Wirtschaftskammer Wien</t>
  </si>
  <si>
    <t>info@wkw.at</t>
  </si>
  <si>
    <t>Hauptgebäude, Stubenring 8-10</t>
  </si>
  <si>
    <t>T +43 1 514 50 0</t>
  </si>
  <si>
    <t>https://wko.at/wien</t>
  </si>
  <si>
    <t>http://www.facebook.com/WKOwien</t>
  </si>
  <si>
    <t>http://www.twitter.com/WKOwien</t>
  </si>
  <si>
    <t>http://www.youtube.com/WKOWien</t>
  </si>
  <si>
    <t>Wirtschaftsuniversität Wien (WU Wien)</t>
  </si>
  <si>
    <t>Welthandelsplatz 1, AD</t>
  </si>
  <si>
    <t>T +43 01 313360</t>
  </si>
  <si>
    <t xml:space="preserve">https://www.wu.ac.at/ </t>
  </si>
  <si>
    <t>https://www.facebook.com/wu.wirtschaftsuniversitaet.wien</t>
  </si>
  <si>
    <t>https://www.linkedin.com/school/wu-wirtschaftsuniversit%C3%A4t-wien-/</t>
  </si>
  <si>
    <t>https://twitter.com/wu_vienna</t>
  </si>
  <si>
    <t>https://www.instagram.com/wuvienna/</t>
  </si>
  <si>
    <t xml:space="preserve">Wissens- und Technologietransferzentrum Ost / Akademie der bildenden Künste </t>
  </si>
  <si>
    <t>Wissenstransferzentrum
Augasse 2–6, B1.10.20</t>
  </si>
  <si>
    <t>http://www.wtz-ost.at/
https://www.akbild.ac.at/Portal/kunst-forschung/wissenstransfer</t>
  </si>
  <si>
    <t>https://www.facebook.com/wissenstransfer/</t>
  </si>
  <si>
    <t>http://www.wtz-ost.at/
https://www.meduniwien.ac.at/web/en/research/service-for-researchers/technology-transfer-office/</t>
  </si>
  <si>
    <t xml:space="preserve">Wissens- und Technologietransferzentrum Ost / Medizinische Universität Wien </t>
  </si>
  <si>
    <t>contact@wtz-ost.at</t>
  </si>
  <si>
    <t xml:space="preserve">Wissens- und Technologietransferzentrum Ost / Technische Universität Wien </t>
  </si>
  <si>
    <t>Forschungs- und Transfersupport E058-02 Karlsplatz 13 / E058-02</t>
  </si>
  <si>
    <t>http://www.wtz-ost.at/ 
https://www.tuwien.at/tu-wien/organisation/zentrale-services/forschungs-technologie-innovationssupport/forschungs-transfersupport/wir-fuer-sie/uebersicht/</t>
  </si>
  <si>
    <t xml:space="preserve">Wissens- und Technologietransferzentrum Ost / Universität Wien </t>
  </si>
  <si>
    <t>Forschungsservice und Nachwuchsförderung
Berggasse 7</t>
  </si>
  <si>
    <t>http://www.wtz-ost.at/
https://forschung.univie.ac.at/</t>
  </si>
  <si>
    <t>WU Gründungszentrum</t>
  </si>
  <si>
    <t>Welthandelsplatz 1 (D1/TC neben Mensa)</t>
  </si>
  <si>
    <t>https://www.wu.ac.at/gruenden</t>
  </si>
  <si>
    <t>WU Wien - Institut für Entrepreneurship und Innovation</t>
  </si>
  <si>
    <t xml:space="preserve">entrep-sekr@wu-wien.ac.at </t>
  </si>
  <si>
    <t>Wirtschaftsuniversität Wien, 
Welthandelsplatz 1, AD,</t>
  </si>
  <si>
    <t>T +43-1-31336-4585</t>
  </si>
  <si>
    <t>https://www.wu.ac.at/entrep/institut/</t>
  </si>
  <si>
    <t>https://www.facebook.com/EandIClub/</t>
  </si>
  <si>
    <t>https://www.linkedin.com/company/18410050/</t>
  </si>
  <si>
    <t>https://www.instagram.com/wuentrepreneurship/</t>
  </si>
  <si>
    <t>WU Wien - Institut für Wirtschaftspädagogik</t>
  </si>
  <si>
    <t>wipaed@wu.ac.at</t>
  </si>
  <si>
    <t>D2, Eingang B, 1. Stock
Welthandelsplatz 1, AD</t>
  </si>
  <si>
    <t>T +43 1 31336 4628</t>
  </si>
  <si>
    <t>WUK Arbeitsassistenz</t>
  </si>
  <si>
    <t>arbeitsassistenz@wuk.at</t>
  </si>
  <si>
    <t>Bräuhausgasse 37</t>
  </si>
  <si>
    <t> T +43-1-401 21-2300</t>
  </si>
  <si>
    <t>https://www.wuk.at/angebot/bildung-und-beratung/arbeitsassistenz/</t>
  </si>
  <si>
    <t>WUK Bildung und Beratung</t>
  </si>
  <si>
    <t>bildung-beratung@wuk.at</t>
  </si>
  <si>
    <t>Währinger Straße 59</t>
  </si>
  <si>
    <t>T +43-1-401 21-2500</t>
  </si>
  <si>
    <t>https://www.wuk.at/angebot/bildung-und-beratung/</t>
  </si>
  <si>
    <t>https://www.facebook.com/WUKbildungberatung/</t>
  </si>
  <si>
    <t>WUK Bildungsberatung</t>
  </si>
  <si>
    <t>bildungsberatung@wuk.at</t>
  </si>
  <si>
    <t>T +43-1-401 21-2400</t>
  </si>
  <si>
    <t>https://www.wuk.at/angebot/bildung-und-beratung/bildungsberatung/</t>
  </si>
  <si>
    <t>WUK bio.pflanzen</t>
  </si>
  <si>
    <t>BIOPFLANZEN@WUK.AT</t>
  </si>
  <si>
    <t>Gänserndorf</t>
  </si>
  <si>
    <t>Novofermstrasse 1</t>
  </si>
  <si>
    <t>T +43 6991 401 21 95</t>
  </si>
  <si>
    <t>https://www.wuk.at/angebot/bildung-und-beratung/biopflanzen/</t>
  </si>
  <si>
    <t>WUK CoachingPlus</t>
  </si>
  <si>
    <t>COACHINGPLUS@WUK.AT</t>
  </si>
  <si>
    <t> T +43-1-401 21-2200</t>
  </si>
  <si>
    <t>https://www.wuk.at/angebot/bildung-und-beratung/coachingplus/</t>
  </si>
  <si>
    <t>WUK construct</t>
  </si>
  <si>
    <t>CONSTRUCT@WUK.AT</t>
  </si>
  <si>
    <t>Niederhofstrasse 26-28</t>
  </si>
  <si>
    <t>01-401 21-2650</t>
  </si>
  <si>
    <t>https://www.wuk.at/angebot/bildung-und-beratung/construct/</t>
  </si>
  <si>
    <t>WUK faktor.c</t>
  </si>
  <si>
    <t>FAKTORC@WUK.AT</t>
  </si>
  <si>
    <t>T +43-1-401 21-2100</t>
  </si>
  <si>
    <t>https://www.wuk.at/angebot/bildung-und-beratung/faktorc/</t>
  </si>
  <si>
    <t>WUK Jugendcoaching West</t>
  </si>
  <si>
    <t>JUCOWEST@WUK.AT</t>
  </si>
  <si>
    <t>Josefstädter Strasse 5</t>
  </si>
  <si>
    <t>TT +43-1-401 21-3300</t>
  </si>
  <si>
    <t>https://www.wuk.at/angebot/bildung-und-beratung/jugendcoaching-west/</t>
  </si>
  <si>
    <t>https://www.facebook.com/WUKjucowest/</t>
  </si>
  <si>
    <t>WUK m.power</t>
  </si>
  <si>
    <t>MPOWER@WUK.AT</t>
  </si>
  <si>
    <t>Niederhofstrasse E 26-28</t>
  </si>
  <si>
    <t> 01-401 21-2600</t>
  </si>
  <si>
    <t>https://www.wuk.at/angebot/bildung-und-beratung/mpower/</t>
  </si>
  <si>
    <t>Young Enterprises</t>
  </si>
  <si>
    <t>office@youngenterprises.at</t>
  </si>
  <si>
    <t>Liechtensteinstraße 25/DG</t>
  </si>
  <si>
    <t>T +43 1 3695009</t>
  </si>
  <si>
    <t xml:space="preserve">http://www.youngenterprises.at/ </t>
  </si>
  <si>
    <t>Razvojna agencija Slovenske gorice</t>
  </si>
  <si>
    <t>rasg@rasg.si</t>
  </si>
  <si>
    <t>Lenart</t>
  </si>
  <si>
    <t>Trg osvoboditve 9</t>
  </si>
  <si>
    <t>2230 Lenart</t>
  </si>
  <si>
    <t xml:space="preserve"> +386 59 128 773</t>
  </si>
  <si>
    <t>https://www.rasg.si</t>
  </si>
  <si>
    <t>https://www.facebook.com/lasovtar/</t>
  </si>
  <si>
    <t>Social Enterprises</t>
  </si>
  <si>
    <t>02 88142662</t>
  </si>
  <si>
    <t>0425 474643</t>
  </si>
  <si>
    <t>045 8647236</t>
  </si>
  <si>
    <t>338 9064927</t>
  </si>
  <si>
    <t>0422 350401</t>
  </si>
  <si>
    <t>0445 873194</t>
  </si>
  <si>
    <t>041 988044</t>
  </si>
  <si>
    <t>0444 764549</t>
  </si>
  <si>
    <t>0425 24561</t>
  </si>
  <si>
    <t>377 4422661</t>
  </si>
  <si>
    <t>0442 611646</t>
  </si>
  <si>
    <t>045 564362</t>
  </si>
  <si>
    <t>0425 21667</t>
  </si>
  <si>
    <t>043 7215260</t>
  </si>
  <si>
    <t>045 2056100</t>
  </si>
  <si>
    <t>347 1022456</t>
  </si>
  <si>
    <t>0421 52791</t>
  </si>
  <si>
    <t>041 5902318</t>
  </si>
  <si>
    <t>338 6561729</t>
  </si>
  <si>
    <t>327 3380600</t>
  </si>
  <si>
    <t>0444 964300</t>
  </si>
  <si>
    <t>041 5134245</t>
  </si>
  <si>
    <t>0444 506075</t>
  </si>
  <si>
    <t>0444 542377</t>
  </si>
  <si>
    <t>333 1443708</t>
  </si>
  <si>
    <t>049 2023788</t>
  </si>
  <si>
    <t>340 0636446</t>
  </si>
  <si>
    <t>0445 694911</t>
  </si>
  <si>
    <t>329 0508028</t>
  </si>
  <si>
    <t>045 584555</t>
  </si>
  <si>
    <t>0429 81658</t>
  </si>
  <si>
    <t>045 6103121</t>
  </si>
  <si>
    <t>333 1353750</t>
  </si>
  <si>
    <t>011 9027088</t>
  </si>
  <si>
    <t>030 224070</t>
  </si>
  <si>
    <t>0444 758638</t>
  </si>
  <si>
    <t>340 2306961</t>
  </si>
  <si>
    <t>329 0508030</t>
  </si>
  <si>
    <t>049 7966125</t>
  </si>
  <si>
    <t>049 5342500</t>
  </si>
  <si>
    <t>0426 322411</t>
  </si>
  <si>
    <t>049 9424001</t>
  </si>
  <si>
    <t>049 8214101</t>
  </si>
  <si>
    <t>AZIENDA ULSS 12 VENEZIANA</t>
  </si>
  <si>
    <t>041 2608949</t>
  </si>
  <si>
    <t>AZIENDA ULSS 13 DIREZIONE SERVIZI SOCIALI</t>
  </si>
  <si>
    <t>041 5795121</t>
  </si>
  <si>
    <t>045 7851375</t>
  </si>
  <si>
    <t>045 7156901</t>
  </si>
  <si>
    <t>02 28751</t>
  </si>
  <si>
    <t>0423 724349</t>
  </si>
  <si>
    <t>C.C.S. - CONSORZIO COOPERATIVE SOCIALI - SOCIETA' COOPERATIVA SOCIALE CONSORTILE IN SIGLA "C.C.S. -</t>
  </si>
  <si>
    <t>06 68883291</t>
  </si>
  <si>
    <t>0444 320344</t>
  </si>
  <si>
    <t>0435 501410</t>
  </si>
  <si>
    <t>049 8208257</t>
  </si>
  <si>
    <t>049 8079912</t>
  </si>
  <si>
    <t>04445 69933</t>
  </si>
  <si>
    <t>045 8205820</t>
  </si>
  <si>
    <t>0444 232262</t>
  </si>
  <si>
    <t>043 7933250</t>
  </si>
  <si>
    <t>043 7950895</t>
  </si>
  <si>
    <t>0438 34226</t>
  </si>
  <si>
    <t>045 8096976</t>
  </si>
  <si>
    <t>043 7573157</t>
  </si>
  <si>
    <t>049 8174601</t>
  </si>
  <si>
    <t>041 5497999</t>
  </si>
  <si>
    <t>0444 564844</t>
  </si>
  <si>
    <t>0438 8183294</t>
  </si>
  <si>
    <t>0423 735570</t>
  </si>
  <si>
    <t>0422 3155</t>
  </si>
  <si>
    <t>agenziasociale@cogesdonmilani.it; segreteriaprogetti@cogescoop.it</t>
  </si>
  <si>
    <t>0422 300414</t>
  </si>
  <si>
    <t>049 8042211</t>
  </si>
  <si>
    <t>0444 439203</t>
  </si>
  <si>
    <t>0444 220300</t>
  </si>
  <si>
    <t>049 5387001</t>
  </si>
  <si>
    <t>0444 246211</t>
  </si>
  <si>
    <t>0444 476511</t>
  </si>
  <si>
    <t>049 9579123</t>
  </si>
  <si>
    <t>0424 519904</t>
  </si>
  <si>
    <t>0425 484008</t>
  </si>
  <si>
    <t>0444 400727</t>
  </si>
  <si>
    <t>049 9734147</t>
  </si>
  <si>
    <t>0444 901514</t>
  </si>
  <si>
    <t>0444 419911</t>
  </si>
  <si>
    <t>041 5145911</t>
  </si>
  <si>
    <t>049 9698970</t>
  </si>
  <si>
    <t>049 9065011</t>
  </si>
  <si>
    <t>049 5849137</t>
  </si>
  <si>
    <t>0421 219111</t>
  </si>
  <si>
    <t>043 89321</t>
  </si>
  <si>
    <t>0445 892375</t>
  </si>
  <si>
    <t>049 9555556</t>
  </si>
  <si>
    <t>0424 530201</t>
  </si>
  <si>
    <t>0442 80055</t>
  </si>
  <si>
    <t>049 9915100</t>
  </si>
  <si>
    <t>0445 893142</t>
  </si>
  <si>
    <t>0422 1836200</t>
  </si>
  <si>
    <t>0421 209534</t>
  </si>
  <si>
    <t>0424 432947</t>
  </si>
  <si>
    <t>049 9413411</t>
  </si>
  <si>
    <t>0438 793205</t>
  </si>
  <si>
    <t>0438 39775</t>
  </si>
  <si>
    <t>0426 308911</t>
  </si>
  <si>
    <t>0424 700301</t>
  </si>
  <si>
    <t>0421 270360</t>
  </si>
  <si>
    <t>049 9699920</t>
  </si>
  <si>
    <t>041 5121911</t>
  </si>
  <si>
    <t>0421 234111</t>
  </si>
  <si>
    <t>0439 885111</t>
  </si>
  <si>
    <t>041 5137111</t>
  </si>
  <si>
    <t>049 5949900</t>
  </si>
  <si>
    <t>0439 570210</t>
  </si>
  <si>
    <t>0421 679644</t>
  </si>
  <si>
    <t>0421 249523</t>
  </si>
  <si>
    <t>041 5172311</t>
  </si>
  <si>
    <t>049 8090321</t>
  </si>
  <si>
    <t>045 6339139</t>
  </si>
  <si>
    <t>CONFESERCENTI VERONA</t>
  </si>
  <si>
    <t>CONFESERCENTI TREVISO</t>
  </si>
  <si>
    <t>CONFESERCENTI PADOVA</t>
  </si>
  <si>
    <t>041 400548</t>
  </si>
  <si>
    <t>049 538389</t>
  </si>
  <si>
    <t>333 4325501</t>
  </si>
  <si>
    <t>0422 412639</t>
  </si>
  <si>
    <t>041 610918</t>
  </si>
  <si>
    <t>+39 3440458663</t>
  </si>
  <si>
    <t>0438 501744</t>
  </si>
  <si>
    <t>0424 1931509</t>
  </si>
  <si>
    <t>049 9401105</t>
  </si>
  <si>
    <t>+39 0685357628</t>
  </si>
  <si>
    <t>049 714965</t>
  </si>
  <si>
    <t>0438 57147</t>
  </si>
  <si>
    <t>049 2136063</t>
  </si>
  <si>
    <t>045 8070111</t>
  </si>
  <si>
    <t>041 5498583</t>
  </si>
  <si>
    <t>0444 670441</t>
  </si>
  <si>
    <t>0444 302526</t>
  </si>
  <si>
    <t>041 987060</t>
  </si>
  <si>
    <t>0423 472801</t>
  </si>
  <si>
    <t>049 8762399</t>
  </si>
  <si>
    <t>041 932241</t>
  </si>
  <si>
    <t>+39 045 8100279</t>
  </si>
  <si>
    <t>02 230035333</t>
  </si>
  <si>
    <t>045 8184950</t>
  </si>
  <si>
    <t>049 5794835</t>
  </si>
  <si>
    <t>0423 723432</t>
  </si>
  <si>
    <t>049 777029</t>
  </si>
  <si>
    <t>02 833871</t>
  </si>
  <si>
    <t>02 989871</t>
  </si>
  <si>
    <t>049 8808014</t>
  </si>
  <si>
    <t>045 4647620</t>
  </si>
  <si>
    <t>045 8167229</t>
  </si>
  <si>
    <t>041 5382142</t>
  </si>
  <si>
    <t>0437 856561</t>
  </si>
  <si>
    <t>0437 33889</t>
  </si>
  <si>
    <t>049 693757</t>
  </si>
  <si>
    <t>041 5501811</t>
  </si>
  <si>
    <t>045 8104025</t>
  </si>
  <si>
    <t>049 687836</t>
  </si>
  <si>
    <t>049 71,945139</t>
  </si>
  <si>
    <t>0444 512733</t>
  </si>
  <si>
    <t>045 8000015</t>
  </si>
  <si>
    <t>041 2905363</t>
  </si>
  <si>
    <t>041 5383511</t>
  </si>
  <si>
    <t>041 2787311</t>
  </si>
  <si>
    <t>UN.I.COOP</t>
  </si>
  <si>
    <t>045 956081</t>
  </si>
  <si>
    <t>Una casa per l'uomo società cooperativa sociale</t>
  </si>
  <si>
    <t>0444 8833333</t>
  </si>
  <si>
    <t>041 0999311</t>
  </si>
  <si>
    <t>041 5541616</t>
  </si>
  <si>
    <t>320 475733894</t>
  </si>
  <si>
    <t>329 6412444</t>
  </si>
  <si>
    <t>049 8901212</t>
  </si>
  <si>
    <t>Veneto Lavoro</t>
  </si>
  <si>
    <t>mail.lavoro@venetolavoro.it</t>
  </si>
  <si>
    <t>Venezia</t>
  </si>
  <si>
    <t>Via Ca' Marcello, 67/b</t>
  </si>
  <si>
    <t>+39 041 29 19 311</t>
  </si>
  <si>
    <t>Consigliera regionale di parità del Veneto</t>
  </si>
  <si>
    <t>consigliera.parita@regione.veneto.it</t>
  </si>
  <si>
    <t>Fondamenta Santa Lucia, 23</t>
  </si>
  <si>
    <t>+39 041/2794410-11-12</t>
  </si>
  <si>
    <t>http://www.regione.veneto.it/web/consigliera-di-%20parita</t>
  </si>
  <si>
    <t>Key players expert support, care and third sector</t>
  </si>
  <si>
    <t>Key players social innovation and enterpreneurship experts</t>
  </si>
  <si>
    <t>Key players public/private funding initiatives</t>
  </si>
  <si>
    <t>Triangle position</t>
  </si>
  <si>
    <t>Triangle Position</t>
  </si>
  <si>
    <t>expert support, care and third sector</t>
  </si>
  <si>
    <t>social innovation and enterpreneurship experts</t>
  </si>
  <si>
    <t>public/private funding initiatives</t>
  </si>
  <si>
    <t xml:space="preserve">expert support, care and third sector </t>
  </si>
  <si>
    <t>social innovation and entrepreneurship experts</t>
  </si>
  <si>
    <t xml:space="preserve">Jonathan </t>
  </si>
  <si>
    <t>Schmalwasser</t>
  </si>
  <si>
    <t>Andrei</t>
  </si>
  <si>
    <t>Verena</t>
  </si>
  <si>
    <t>Dr.</t>
  </si>
  <si>
    <t>Director</t>
  </si>
  <si>
    <t>Bair</t>
  </si>
  <si>
    <t>Tilly</t>
  </si>
  <si>
    <t>Social enterprise / Bussines Support Organisations</t>
  </si>
  <si>
    <t>NEW</t>
  </si>
  <si>
    <t>Bürgerstiftung Stuttgart</t>
  </si>
  <si>
    <t>info@buergerstiftung-stuttgart.de</t>
  </si>
  <si>
    <t>Olgastraße 57a</t>
  </si>
  <si>
    <t>0049 711 722 351 24</t>
  </si>
  <si>
    <t>https://www.buergerstiftung-stuttgart.de/</t>
  </si>
  <si>
    <t>Sompon Social Service e.V.</t>
  </si>
  <si>
    <t>local / regional / international</t>
  </si>
  <si>
    <t>info@sompon-socialservice.org</t>
  </si>
  <si>
    <t>Esslingen</t>
  </si>
  <si>
    <t>Schelztorstr. 2</t>
  </si>
  <si>
    <t>0049 711 3005269</t>
  </si>
  <si>
    <t>http://www.sompon-socialservice.org</t>
  </si>
  <si>
    <t>https://www.facebook.com/Sompon-Socialservice-eV-431342977009287/</t>
  </si>
  <si>
    <t>https://www.youtube.com/channel/UCO1R5Y8P1bXGmISBGH8iubw</t>
  </si>
  <si>
    <t>Weder Webseite noch Facebook sind wirklich aktuell gehalten</t>
  </si>
  <si>
    <t>Samsung DE Life is a pitch</t>
  </si>
  <si>
    <t>info@lifeisapitch.de</t>
  </si>
  <si>
    <t>https://www.samsung.com/de/aboutsamsung/sustainability/corporate-citizenship/local-engagement/life-is-a-pitch/home/#tnb</t>
  </si>
  <si>
    <t>Wettbewerb für social entrepreneure</t>
  </si>
  <si>
    <t>Ashoka</t>
  </si>
  <si>
    <t>Bussines Support Organisation</t>
  </si>
  <si>
    <t>social Entrepreneurship</t>
  </si>
  <si>
    <t>info_de@ashoka.org</t>
  </si>
  <si>
    <t>München</t>
  </si>
  <si>
    <t>Prinzregentenplatz 10</t>
  </si>
  <si>
    <t>0049-(0)89-2175 49 754</t>
  </si>
  <si>
    <t>Social Bee gGmbH</t>
  </si>
  <si>
    <t>local/regional</t>
  </si>
  <si>
    <t>stuttgart@social-bee.de</t>
  </si>
  <si>
    <t>www.social-bee.de</t>
  </si>
  <si>
    <t>Gründerbüro Stuttgart</t>
  </si>
  <si>
    <t>Business Supporting Organisation</t>
  </si>
  <si>
    <t xml:space="preserve">regional </t>
  </si>
  <si>
    <t>wifoe@stuttgart.de</t>
  </si>
  <si>
    <t>Marktplatz 1</t>
  </si>
  <si>
    <t>0711 216-88333</t>
  </si>
  <si>
    <t>https://www.stuttgart.de/gruenderbuero</t>
  </si>
  <si>
    <t>Sbr gGmbH</t>
  </si>
  <si>
    <t>Social Organisation</t>
  </si>
  <si>
    <t>info@sbr-ggmbh.de</t>
  </si>
  <si>
    <t>Zuckerfabrik 30</t>
  </si>
  <si>
    <t>https://sbr-ggmbh.de/</t>
  </si>
  <si>
    <t>ZORA gGmbH</t>
  </si>
  <si>
    <t xml:space="preserve">Social Enterprise </t>
  </si>
  <si>
    <t>sozialunternehmen@zora-ggmbh.de</t>
  </si>
  <si>
    <t>Stöckachstraße 16</t>
  </si>
  <si>
    <t>www.zora-ggmbh.de</t>
  </si>
  <si>
    <t>ABA Ausbildungs- und Berufsförderungsstätte Albstadt e.V.</t>
  </si>
  <si>
    <t xml:space="preserve">Interest groups </t>
  </si>
  <si>
    <t>ABA@aba-albstadt.de</t>
  </si>
  <si>
    <t>Balingen</t>
  </si>
  <si>
    <t>Geislingerstraße 99</t>
  </si>
  <si>
    <t>www.aba-albstadt.info</t>
  </si>
  <si>
    <t>PräventSozial Justiznahe Soziale Dienste gemeinnütziger Gm</t>
  </si>
  <si>
    <t>Interest group</t>
  </si>
  <si>
    <t>employment</t>
  </si>
  <si>
    <t>wuher@praeventsozial.de</t>
  </si>
  <si>
    <t>Neckarstraße 121</t>
  </si>
  <si>
    <t>www.praeventsozial.de</t>
  </si>
  <si>
    <t>AGDW Arbeitsgemeinschaft für die eine Welt e.V.</t>
  </si>
  <si>
    <t>Interest Group</t>
  </si>
  <si>
    <t>info@agdw.de</t>
  </si>
  <si>
    <t>Rotebühlstraße 63</t>
  </si>
  <si>
    <t>www.agdw.de</t>
  </si>
  <si>
    <t>Pro Familia Landesverband BW</t>
  </si>
  <si>
    <t>regional / national</t>
  </si>
  <si>
    <t>info@profamilia.de</t>
  </si>
  <si>
    <t>Frankfurt Main</t>
  </si>
  <si>
    <t>Mainzer Landstraße</t>
  </si>
  <si>
    <t>https://www.profamilia.de/</t>
  </si>
  <si>
    <t>Waldhaus gGmbH</t>
  </si>
  <si>
    <t>frey@waldhaus-jugendhilfe.de</t>
  </si>
  <si>
    <t>Hildrizhausen</t>
  </si>
  <si>
    <t>Kohltorstraße 1-12</t>
  </si>
  <si>
    <t>www.waldhaus-jugendhilfe.de</t>
  </si>
  <si>
    <t>Welthaus</t>
  </si>
  <si>
    <t>Education, Entrepreneurship, Integration</t>
  </si>
  <si>
    <t>martina.merklinger@welthaus-stuttgart.de</t>
  </si>
  <si>
    <t xml:space="preserve">Stuttgart </t>
  </si>
  <si>
    <t>+49 711 31 51 63 48</t>
  </si>
  <si>
    <t>www.welthaus-stuttgart.de</t>
  </si>
  <si>
    <t>045 6304651</t>
  </si>
  <si>
    <t>041 5102698</t>
  </si>
  <si>
    <t>0421 5921</t>
  </si>
  <si>
    <t>0424 578403</t>
  </si>
  <si>
    <t>045 6011733</t>
  </si>
  <si>
    <t>041 5897211</t>
  </si>
  <si>
    <t>0421 65212</t>
  </si>
  <si>
    <t>045 7139218</t>
  </si>
  <si>
    <t>0429 90683</t>
  </si>
  <si>
    <t>0439 301415</t>
  </si>
  <si>
    <t>041 5196211</t>
  </si>
  <si>
    <t>049 9697911</t>
  </si>
  <si>
    <t>0437 9866</t>
  </si>
  <si>
    <t>049 896 8611</t>
  </si>
  <si>
    <t>0421 277211</t>
  </si>
  <si>
    <t>0429 773222</t>
  </si>
  <si>
    <t>0444 569933</t>
  </si>
  <si>
    <t>041 2517511</t>
  </si>
  <si>
    <t>0825 1805405</t>
  </si>
  <si>
    <t>045 8004035</t>
  </si>
  <si>
    <t>045 9288885</t>
  </si>
  <si>
    <t>011 39832716</t>
  </si>
  <si>
    <t>0425 460016</t>
  </si>
  <si>
    <t>041 430264</t>
  </si>
  <si>
    <t>0425 412576</t>
  </si>
  <si>
    <t>0422 918824</t>
  </si>
  <si>
    <t>041 928920</t>
  </si>
  <si>
    <t>Provincia</t>
  </si>
  <si>
    <t>International, national, regional and local - Community of Social Entrepreneurs</t>
  </si>
  <si>
    <t xml:space="preserve">Local - Center for Social Welfare </t>
  </si>
  <si>
    <t>Local - Rehabilitation center is intended for children with developmental difficulties  and adults with intellectual disabilities and related disorders</t>
  </si>
  <si>
    <t>Regional - Association for the Care of Autistic Persons</t>
  </si>
  <si>
    <t>Local - he Down Syndrome Association brings together people with Down syndrome and their families and volunteers</t>
  </si>
  <si>
    <t>Local, regional, national - Youth Association</t>
  </si>
  <si>
    <t>National - he activities of the Agency are the activities of planning, developing, organizing, implementing, monitoring and improving the systems of vocational education and adult education.</t>
  </si>
  <si>
    <t>Regional - non-profit association</t>
  </si>
  <si>
    <t>Regional - non-profit organization that encourages international and cross-sectoral cooperation and networking, and develops awareness of philanthropic and democratic values</t>
  </si>
  <si>
    <t>National, regional, local - an association for civil society development</t>
  </si>
  <si>
    <t>Regional and local</t>
  </si>
  <si>
    <t xml:space="preserve">National /regional / International </t>
  </si>
  <si>
    <t xml:space="preserve">National  / International </t>
  </si>
  <si>
    <t>Ured za Mlade PGŽ</t>
  </si>
  <si>
    <t>City Library Rijeka</t>
  </si>
  <si>
    <t>gkri@gkri.hr</t>
  </si>
  <si>
    <t>Matije Gupca 23</t>
  </si>
  <si>
    <t>https://gkr.hr/</t>
  </si>
  <si>
    <t>Pariter NGO</t>
  </si>
  <si>
    <t xml:space="preserve">National / regional / International </t>
  </si>
  <si>
    <t>udrugapariter@gmail.com</t>
  </si>
  <si>
    <t>https://www.pariter.hr/</t>
  </si>
  <si>
    <t>CeKaDe NGO</t>
  </si>
  <si>
    <t>https://www.facebook.com/cekaderi/</t>
  </si>
  <si>
    <t>Narodno učilište - ustanova za obrazovanje i kulturu Rijeka</t>
  </si>
  <si>
    <t>nar-uciliste@nar-uciliste.hr</t>
  </si>
  <si>
    <t xml:space="preserve">http://www.nar-uciliste.hr/ </t>
  </si>
  <si>
    <t>AMS Startup - Fachzentrum, Service für Unternehmen</t>
  </si>
  <si>
    <t>startup.wien@ams.at</t>
  </si>
  <si>
    <t>Schloßhofer Straße 16-18</t>
  </si>
  <si>
    <t>T +43 50 904 968 401</t>
  </si>
  <si>
    <t>www.ams.at/wien
www.ams.at/unternehmen/service-zur-personalsuche/fachzentren-wien/startup-fachzentrum#wien</t>
  </si>
  <si>
    <t>AMS Wien Landesgeschäftsstelle</t>
  </si>
  <si>
    <t>ams.wien@ams.at</t>
  </si>
  <si>
    <t>Ungargasse 37</t>
  </si>
  <si>
    <t>T +43 50 904 940</t>
  </si>
  <si>
    <t>www.ams.at/regionen/wien/geschaeftsstellen/ams-landesgeschaeftsstelle-wien#wien</t>
  </si>
  <si>
    <t>Arbeit und Alter</t>
  </si>
  <si>
    <t>http://www.arbeitundalter.at</t>
  </si>
  <si>
    <t>Plattform von IV, AK, WKÖ, ÖGB, alternsgerechtes Arbeiten</t>
  </si>
  <si>
    <t>BIKU Treffe Verein Bildungs- und Kulturtreff für Menschen mit unterschiedlichen Beeinträchtigungen</t>
  </si>
  <si>
    <t>office@bikutreff.at</t>
  </si>
  <si>
    <t>Ottakringer Straße 54/1</t>
  </si>
  <si>
    <t>T +43 (0)1/402 29 75</t>
  </si>
  <si>
    <t>www.bikutreff.at</t>
  </si>
  <si>
    <t>dabei - Austria, Dachverband berufliche Integration - Austria</t>
  </si>
  <si>
    <t>Favoritenstraße 111/11</t>
  </si>
  <si>
    <t>M +43.650.2070111</t>
  </si>
  <si>
    <t>www.dabei-austria.at/startseite-des-dabei-austria</t>
  </si>
  <si>
    <t>Dachverband Wiener Sozialeinrichtungen, Soziale Innovation Wien</t>
  </si>
  <si>
    <t>contact sheet on website
siw@dachverband.at</t>
  </si>
  <si>
    <t>https://www.dachverband.at/
https://www.soziale-innovation-wien.at/</t>
  </si>
  <si>
    <t>ife Institut für Erziehungshilfe</t>
  </si>
  <si>
    <t>www.erziehungshilfe.org</t>
  </si>
  <si>
    <t>mehrere Kontaktstellen</t>
  </si>
  <si>
    <t>Job Transfair GmbH</t>
  </si>
  <si>
    <t>office@jobtransfair.at</t>
  </si>
  <si>
    <t>Linke Wienzeil 10/21</t>
  </si>
  <si>
    <t>T +43 1 585 39 91</t>
  </si>
  <si>
    <t>https://www.jobtransfair.at</t>
  </si>
  <si>
    <t>Kinder-Drehscheibe</t>
  </si>
  <si>
    <t>www.alleinerziehende.org</t>
  </si>
  <si>
    <t>MA 11 Kinder- und Jugendhilfe</t>
  </si>
  <si>
    <t>post@ma11.wien.gv.at</t>
  </si>
  <si>
    <t>Rüdengasse 11</t>
  </si>
  <si>
    <t>T +43 1 4000 8011</t>
  </si>
  <si>
    <t>www.wien.gv.at/kontakte/ma11/</t>
  </si>
  <si>
    <t>Mädchenzentrum *peppa</t>
  </si>
  <si>
    <t>peppa@caritas-wien.at</t>
  </si>
  <si>
    <t xml:space="preserve">Hasnerstraße 61/EG </t>
  </si>
  <si>
    <t xml:space="preserve"> T +43 (0) 1 493 09 65</t>
  </si>
  <si>
    <t>www.caritas-wien.at/hilfe-angebote/asyl-integration/miteinander/peppa-maedchenzentrum/</t>
  </si>
  <si>
    <t>magdas Hotel</t>
  </si>
  <si>
    <t>info@magdas-hotel.at</t>
  </si>
  <si>
    <t>Laufbergergasse 12</t>
  </si>
  <si>
    <t>T +43 1 7200 288</t>
  </si>
  <si>
    <t>www.magdas-hotel.at</t>
  </si>
  <si>
    <t xml:space="preserve">MTOP More than one perspective </t>
  </si>
  <si>
    <t>kontakt@mtop.at</t>
  </si>
  <si>
    <t>Vivenotgasse 3</t>
  </si>
  <si>
    <t>https://mtop.at/</t>
  </si>
  <si>
    <t>NPO and Social Entreprenurship Competence Centre WU</t>
  </si>
  <si>
    <t xml:space="preserve">npo-kompetenz@wu.ac.at </t>
  </si>
  <si>
    <t xml:space="preserve"> D2, Eingang E, 3. OG
Welthandelsplatz 1</t>
  </si>
  <si>
    <t xml:space="preserve">T +43 (01) 31336 - 5878 </t>
  </si>
  <si>
    <t>https://www.wu.ac.at/npocompetence</t>
  </si>
  <si>
    <t>REiNTEGRA gemeinnützige GmbH</t>
  </si>
  <si>
    <t>office@reintegra.at</t>
  </si>
  <si>
    <t>Autokaderstraße 9</t>
  </si>
  <si>
    <t>T 01 4000 535 30</t>
  </si>
  <si>
    <t>www.reintegra.at</t>
  </si>
  <si>
    <t>Reparatur- und Service-Zentrum R.U.S.Z</t>
  </si>
  <si>
    <t>office@rusz.at</t>
  </si>
  <si>
    <t>Lützowgasse 12-14,</t>
  </si>
  <si>
    <t>T + 43 1 9821647</t>
  </si>
  <si>
    <t> www.rusz.at</t>
  </si>
  <si>
    <t>Sargfabrik - Verein für Integrative Lebensgestaltung</t>
  </si>
  <si>
    <t>buero@sargfabrik.at</t>
  </si>
  <si>
    <t>Goldschlagstraße 169</t>
  </si>
  <si>
    <t>T +43 1 98898 111</t>
  </si>
  <si>
    <t>www.sargfabrik.at</t>
  </si>
  <si>
    <t>SEF – Social Entrepreneurship Forum</t>
  </si>
  <si>
    <t>info@socialentrepreneurshipforum.org</t>
  </si>
  <si>
    <t>Karmelitergasse 7/1/4</t>
  </si>
  <si>
    <t>https://socialentrepreneurshipforum.org/de/start/</t>
  </si>
  <si>
    <t>Social Impact Award</t>
  </si>
  <si>
    <t>austria@socialimpactaward.net</t>
  </si>
  <si>
    <t>T +43 (0) 677 6163 4056</t>
  </si>
  <si>
    <t>https://austria.socialimpactaward.net/</t>
  </si>
  <si>
    <t xml:space="preserve">
</t>
  </si>
  <si>
    <t>Social Marie</t>
  </si>
  <si>
    <t>regional, natiuonal</t>
  </si>
  <si>
    <t xml:space="preserve">sozialmarie@sozialmarie.org </t>
  </si>
  <si>
    <t>Mittersteig 13/6</t>
  </si>
  <si>
    <t>T +43 1 5877181-11</t>
  </si>
  <si>
    <t>https://www.sozialmarie.org/de
https://www.unruhestiftung.org/</t>
  </si>
  <si>
    <t>expert support, care and third sector organizations</t>
  </si>
  <si>
    <t>Teach for Austria in Wien</t>
  </si>
  <si>
    <t>office@teachforaustria.at</t>
  </si>
  <si>
    <t>Marxergasse 4A</t>
  </si>
  <si>
    <t>T: +43 699 16 45 65 00</t>
  </si>
  <si>
    <t>www.teachforaustria.at</t>
  </si>
  <si>
    <t>The Rocking community</t>
  </si>
  <si>
    <t>contact via website</t>
  </si>
  <si>
    <t>Wiedner Hauptstraße 65</t>
  </si>
  <si>
    <t>T +43 660 112 79 90</t>
  </si>
  <si>
    <t>https://rocking.community/The_Rocking_Community_Wien/#</t>
  </si>
  <si>
    <t>Verein zur Förderung von Arbiet und Beschäftigung FAB</t>
  </si>
  <si>
    <t>office@fab.at</t>
  </si>
  <si>
    <t>Linz</t>
  </si>
  <si>
    <t>Muldenstraße 5</t>
  </si>
  <si>
    <t>T +43 732 6922-0</t>
  </si>
  <si>
    <t>www.fab.at</t>
  </si>
  <si>
    <t>Vollpension Generationencafé GmbH</t>
  </si>
  <si>
    <t>info@vollpension.wie</t>
  </si>
  <si>
    <t>Lindengasse 56/18-19</t>
  </si>
  <si>
    <t>www.vollpension.wien</t>
  </si>
  <si>
    <t>Wien Work integrative Betriebe und AusbildungsgmbH</t>
  </si>
  <si>
    <t>office@wienwork.at</t>
  </si>
  <si>
    <t>Sonnenallee 31</t>
  </si>
  <si>
    <t>T +43 1 288 80</t>
  </si>
  <si>
    <t>www.wienwork.at/</t>
  </si>
  <si>
    <t>Zum alten Eisen</t>
  </si>
  <si>
    <t>nachricht@zum-alten-eisen.at</t>
  </si>
  <si>
    <t>Siebenbrunnenplatz 2 (Cafe Siebenbrunnen)</t>
  </si>
  <si>
    <t>0650/920 67 31</t>
  </si>
  <si>
    <t>www.zum-alten-eisen.at
www.wien.gv.at/sozialinfo/content/de/10/InstitutionDetail.do?it_1=2097192</t>
  </si>
  <si>
    <t>AVANTUS, zaposlitveni center</t>
  </si>
  <si>
    <t>zc@avantus.si</t>
  </si>
  <si>
    <t>Rapočeva 18</t>
  </si>
  <si>
    <t>https://avantus.si/</t>
  </si>
  <si>
    <t>https://www.facebook.com/Zaposlitveni.center.AVANTUS/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</si>
</sst>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sz val="11"/>
      <color theme="1"/>
      <name val="Calibri"/>
      <family val="2"/>
      <charset val="238"/>
      <scheme val="minor"/>
    </font>
    <font>
      <sz val="11"/>
      <color theme="1"/>
      <name val="Calibri"/>
      <family val="2"/>
      <charset val="161"/>
      <scheme val="minor"/>
    </font>
    <font>
      <sz val="11"/>
      <name val="Calibri"/>
      <family val="2"/>
      <charset val="161"/>
      <scheme val="minor"/>
    </font>
    <font>
      <sz val="13"/>
      <color theme="1"/>
      <name val="Calibri"/>
      <family val="2"/>
      <charset val="161"/>
      <scheme val="minor"/>
    </font>
    <font>
      <sz val="11"/>
      <color rgb="FFFF0000"/>
      <name val="Calibri"/>
      <family val="2"/>
      <charset val="161"/>
      <scheme val="minor"/>
    </font>
    <font>
      <sz val="11"/>
      <color rgb="FFFF0000"/>
      <name val="Calibri (Corpo)"/>
    </font>
    <font>
      <sz val="12"/>
      <name val="Arial"/>
      <family val="2"/>
    </font>
    <font>
      <b/>
      <sz val="11"/>
      <color theme="1"/>
      <name val="Calibri"/>
      <family val="2"/>
      <scheme val="minor"/>
    </font>
    <font>
      <u/>
      <sz val="11"/>
      <color theme="10"/>
      <name val="Calibri"/>
      <family val="2"/>
      <scheme val="minor"/>
    </font>
    <font>
      <b/>
      <sz val="11"/>
      <name val="Calibri"/>
      <family val="2"/>
      <scheme val="minor"/>
    </font>
    <font>
      <sz val="11"/>
      <name val="Calibri"/>
      <family val="2"/>
      <charset val="238"/>
      <scheme val="minor"/>
    </font>
    <font>
      <b/>
      <sz val="11"/>
      <color theme="1"/>
      <name val="Calibri"/>
      <family val="2"/>
      <charset val="238"/>
      <scheme val="minor"/>
    </font>
    <font>
      <sz val="11"/>
      <color rgb="FF000000"/>
      <name val="Arial"/>
      <family val="2"/>
    </font>
    <font>
      <sz val="10"/>
      <color rgb="FF000000"/>
      <name val="Source Sans Pro"/>
      <family val="2"/>
    </font>
    <font>
      <sz val="10"/>
      <name val="Arial"/>
      <family val="2"/>
    </font>
    <font>
      <sz val="10"/>
      <color rgb="FF444444"/>
      <name val="Arial"/>
      <family val="2"/>
    </font>
    <font>
      <i/>
      <sz val="11"/>
      <name val="Arial"/>
      <family val="2"/>
    </font>
    <font>
      <b/>
      <sz val="10"/>
      <color rgb="FF666666"/>
      <name val="Arial"/>
      <family val="2"/>
    </font>
    <font>
      <b/>
      <sz val="9"/>
      <color rgb="FF666666"/>
      <name val="Arial"/>
      <family val="2"/>
    </font>
    <font>
      <sz val="12"/>
      <color theme="1"/>
      <name val="Calibri"/>
      <family val="2"/>
      <scheme val="minor"/>
    </font>
    <font>
      <b/>
      <sz val="12"/>
      <color theme="1"/>
      <name val="Calibri"/>
      <family val="2"/>
      <scheme val="minor"/>
    </font>
    <font>
      <sz val="12"/>
      <name val="Calibri"/>
      <family val="2"/>
      <scheme val="minor"/>
    </font>
    <font>
      <sz val="11"/>
      <color theme="1"/>
      <name val="Calibri"/>
      <family val="2"/>
      <charset val="238"/>
      <scheme val="minor"/>
    </font>
    <font>
      <sz val="9"/>
      <color rgb="FF000000"/>
      <name val="Georgia"/>
      <family val="1"/>
    </font>
    <font>
      <b/>
      <sz val="11"/>
      <color rgb="FF00B050"/>
      <name val="Calibri"/>
      <family val="2"/>
      <scheme val="minor"/>
    </font>
    <font>
      <b/>
      <sz val="11"/>
      <color rgb="FFFFC000"/>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11"/>
      <name val="Calibri"/>
      <family val="2"/>
    </font>
    <font>
      <u/>
      <sz val="11"/>
      <color rgb="FF000000"/>
      <name val="Calibri"/>
      <family val="2"/>
    </font>
    <font>
      <u/>
      <sz val="11"/>
      <color rgb="FF0000FF"/>
      <name val="Calibri"/>
      <family val="2"/>
    </font>
    <font>
      <sz val="12"/>
      <name val="Calibri"/>
      <family val="2"/>
    </font>
    <font>
      <sz val="11"/>
      <color rgb="FF000000"/>
      <name val="Calibri"/>
      <family val="2"/>
    </font>
    <font>
      <sz val="11"/>
      <name val="Arial"/>
      <family val="2"/>
    </font>
    <font>
      <u/>
      <sz val="11"/>
      <color rgb="FF0563C1"/>
      <name val="Calibri"/>
      <family val="2"/>
    </font>
    <font>
      <sz val="7"/>
      <color rgb="FF000000"/>
      <name val="Arial"/>
      <family val="2"/>
    </font>
    <font>
      <sz val="11"/>
      <name val="Calibri"/>
      <family val="2"/>
    </font>
    <font>
      <u/>
      <sz val="11"/>
      <color rgb="FF0000FF"/>
      <name val="Calibri"/>
      <family val="2"/>
    </font>
    <font>
      <u/>
      <sz val="11"/>
      <color rgb="FF000000"/>
      <name val="Calibri"/>
      <family val="2"/>
    </font>
    <font>
      <sz val="10"/>
      <color rgb="FF000000"/>
      <name val="Lucida Sans Unicode"/>
      <family val="2"/>
    </font>
    <font>
      <sz val="11"/>
      <color rgb="FF000000"/>
      <name val="Noto Sans"/>
    </font>
    <font>
      <sz val="11"/>
      <name val="Calibri"/>
      <family val="2"/>
      <charset val="238"/>
    </font>
    <font>
      <u/>
      <sz val="11"/>
      <color rgb="FF000000"/>
      <name val="Calibri"/>
      <family val="2"/>
      <charset val="238"/>
    </font>
    <font>
      <sz val="11"/>
      <color rgb="FF000000"/>
      <name val="Arial"/>
      <family val="2"/>
      <charset val="238"/>
    </font>
    <font>
      <u/>
      <sz val="11"/>
      <color rgb="FF0000FF"/>
      <name val="Calibri"/>
      <family val="2"/>
      <charset val="238"/>
    </font>
    <font>
      <sz val="11"/>
      <color rgb="FF222222"/>
      <name val="Arial"/>
      <family val="2"/>
      <charset val="238"/>
    </font>
    <font>
      <u/>
      <sz val="9"/>
      <color rgb="FF666666"/>
      <name val="Arial"/>
      <family val="2"/>
      <charset val="238"/>
    </font>
    <font>
      <sz val="11"/>
      <color theme="1"/>
      <name val="Calibri"/>
      <family val="2"/>
    </font>
    <font>
      <u/>
      <sz val="11"/>
      <color theme="10"/>
      <name val="Calibri"/>
      <family val="2"/>
      <charset val="238"/>
      <scheme val="minor"/>
    </font>
    <font>
      <sz val="11"/>
      <color rgb="FF222222"/>
      <name val="Calibri"/>
      <family val="2"/>
      <charset val="238"/>
      <scheme val="minor"/>
    </font>
    <font>
      <sz val="11"/>
      <color rgb="FF000000"/>
      <name val="Calibri"/>
      <family val="2"/>
      <charset val="238"/>
      <scheme val="minor"/>
    </font>
    <font>
      <b/>
      <sz val="11"/>
      <name val="Calibri"/>
      <family val="2"/>
      <charset val="238"/>
      <scheme val="minor"/>
    </font>
    <font>
      <b/>
      <sz val="11"/>
      <color rgb="FF333333"/>
      <name val="Calibri"/>
      <family val="2"/>
      <charset val="238"/>
      <scheme val="minor"/>
    </font>
    <font>
      <b/>
      <sz val="11"/>
      <color rgb="FF222222"/>
      <name val="Calibri"/>
      <family val="2"/>
      <charset val="238"/>
      <scheme val="minor"/>
    </font>
    <font>
      <sz val="11"/>
      <color rgb="FF1C1E21"/>
      <name val="Calibri"/>
      <family val="2"/>
      <charset val="238"/>
      <scheme val="minor"/>
    </font>
    <font>
      <sz val="11"/>
      <color rgb="FF444444"/>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rgb="FFFFFFFF"/>
        <bgColor rgb="FFFFFFFF"/>
      </patternFill>
    </fill>
    <fill>
      <patternFill patternType="solid">
        <fgColor theme="7"/>
        <bgColor indexed="64"/>
      </patternFill>
    </fill>
    <fill>
      <patternFill patternType="solid">
        <fgColor theme="9"/>
        <bgColor indexed="64"/>
      </patternFill>
    </fill>
    <fill>
      <patternFill patternType="solid">
        <fgColor theme="5" tint="-0.249977111117893"/>
        <bgColor indexed="64"/>
      </patternFill>
    </fill>
    <fill>
      <patternFill patternType="solid">
        <fgColor rgb="FFFF00FF"/>
        <bgColor rgb="FFFF00FF"/>
      </patternFill>
    </fill>
    <fill>
      <patternFill patternType="solid">
        <fgColor theme="7"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rgb="FF000000"/>
      </left>
      <right style="thin">
        <color rgb="FF000000"/>
      </right>
      <top style="thin">
        <color auto="1"/>
      </top>
      <bottom/>
      <diagonal/>
    </border>
    <border>
      <left style="thin">
        <color indexed="64"/>
      </left>
      <right style="thin">
        <color rgb="FF000000"/>
      </right>
      <top style="thin">
        <color auto="1"/>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s>
  <cellStyleXfs count="3">
    <xf numFmtId="0" fontId="0" fillId="0" borderId="0"/>
    <xf numFmtId="0" fontId="9" fillId="0" borderId="0" applyNumberFormat="0" applyFill="0" applyBorder="0" applyAlignment="0" applyProtection="0"/>
    <xf numFmtId="0" fontId="1" fillId="0" borderId="0"/>
  </cellStyleXfs>
  <cellXfs count="270">
    <xf numFmtId="0" fontId="0" fillId="0" borderId="0" xfId="0"/>
    <xf numFmtId="0" fontId="2" fillId="0" borderId="1" xfId="0" applyFont="1" applyBorder="1"/>
    <xf numFmtId="0" fontId="0" fillId="0" borderId="0" xfId="0" applyAlignment="1">
      <alignment wrapText="1"/>
    </xf>
    <xf numFmtId="0" fontId="0" fillId="0" borderId="0" xfId="0" applyAlignment="1">
      <alignment horizontal="left" vertical="center" wrapText="1"/>
    </xf>
    <xf numFmtId="0" fontId="0" fillId="4" borderId="2" xfId="0" applyFill="1" applyBorder="1" applyAlignment="1">
      <alignment horizontal="left" vertical="center" wrapText="1"/>
    </xf>
    <xf numFmtId="0" fontId="0" fillId="4" borderId="2" xfId="0" applyFill="1" applyBorder="1" applyAlignment="1">
      <alignment wrapText="1"/>
    </xf>
    <xf numFmtId="0" fontId="0" fillId="0" borderId="2" xfId="0" applyBorder="1" applyAlignment="1">
      <alignment horizontal="left" vertical="center" wrapText="1"/>
    </xf>
    <xf numFmtId="0" fontId="0" fillId="0" borderId="2" xfId="0" applyBorder="1" applyAlignment="1">
      <alignment wrapText="1"/>
    </xf>
    <xf numFmtId="0" fontId="5" fillId="0" borderId="0" xfId="0" applyFont="1" applyAlignment="1">
      <alignment wrapText="1"/>
    </xf>
    <xf numFmtId="0" fontId="7" fillId="0" borderId="0" xfId="0" applyFont="1"/>
    <xf numFmtId="0" fontId="3" fillId="0" borderId="2" xfId="0" applyFont="1" applyBorder="1" applyAlignment="1">
      <alignment horizontal="left" vertical="center" wrapText="1"/>
    </xf>
    <xf numFmtId="0" fontId="3" fillId="0" borderId="2" xfId="0" applyFont="1" applyBorder="1" applyAlignment="1">
      <alignment wrapText="1"/>
    </xf>
    <xf numFmtId="0" fontId="8" fillId="0" borderId="1" xfId="0" applyFont="1" applyBorder="1"/>
    <xf numFmtId="0" fontId="0" fillId="0" borderId="1" xfId="0" applyBorder="1"/>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vertical="center"/>
    </xf>
    <xf numFmtId="0" fontId="2" fillId="0" borderId="1" xfId="0" applyFont="1" applyFill="1" applyBorder="1"/>
    <xf numFmtId="0" fontId="4" fillId="0" borderId="1" xfId="0" applyFont="1" applyBorder="1" applyAlignment="1">
      <alignment vertical="center"/>
    </xf>
    <xf numFmtId="0" fontId="2" fillId="0" borderId="1" xfId="0" applyFont="1" applyBorder="1" applyAlignment="1"/>
    <xf numFmtId="0" fontId="2" fillId="0" borderId="1" xfId="0" applyFont="1" applyBorder="1" applyAlignment="1">
      <alignment wrapText="1"/>
    </xf>
    <xf numFmtId="0" fontId="9" fillId="0" borderId="1" xfId="1" applyBorder="1"/>
    <xf numFmtId="0" fontId="9" fillId="0" borderId="1" xfId="1" applyBorder="1" applyAlignment="1">
      <alignment wrapText="1"/>
    </xf>
    <xf numFmtId="0" fontId="9" fillId="0" borderId="0" xfId="1"/>
    <xf numFmtId="0" fontId="9" fillId="0" borderId="1" xfId="1" applyFill="1" applyBorder="1"/>
    <xf numFmtId="0" fontId="0" fillId="0" borderId="1" xfId="0" applyBorder="1" applyAlignment="1">
      <alignment horizontal="center"/>
    </xf>
    <xf numFmtId="0" fontId="4" fillId="0" borderId="1" xfId="0" applyFont="1" applyFill="1" applyBorder="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center" vertical="center"/>
    </xf>
    <xf numFmtId="0" fontId="2" fillId="0" borderId="1" xfId="0" applyFont="1" applyBorder="1" applyAlignment="1">
      <alignment horizontal="center" wrapText="1"/>
    </xf>
    <xf numFmtId="0" fontId="0" fillId="0" borderId="1" xfId="0" applyBorder="1" applyAlignment="1">
      <alignment wrapText="1"/>
    </xf>
    <xf numFmtId="0" fontId="18" fillId="0" borderId="0" xfId="0" applyFont="1"/>
    <xf numFmtId="0" fontId="20" fillId="0" borderId="1"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xf>
    <xf numFmtId="0" fontId="2" fillId="0" borderId="1" xfId="0" applyFont="1" applyFill="1" applyBorder="1" applyAlignment="1">
      <alignment wrapText="1"/>
    </xf>
    <xf numFmtId="0" fontId="2" fillId="0" borderId="1" xfId="0" applyFont="1" applyBorder="1" applyAlignment="1">
      <alignment horizontal="center" vertical="center" wrapText="1"/>
    </xf>
    <xf numFmtId="0" fontId="23" fillId="0" borderId="1" xfId="0" applyFont="1" applyBorder="1" applyAlignment="1">
      <alignment horizontal="center" wrapText="1"/>
    </xf>
    <xf numFmtId="0" fontId="0" fillId="0" borderId="1" xfId="0" applyBorder="1" applyAlignment="1">
      <alignment horizontal="center" wrapText="1"/>
    </xf>
    <xf numFmtId="0" fontId="22" fillId="0" borderId="1" xfId="0" applyFont="1" applyBorder="1" applyAlignment="1">
      <alignment horizontal="left" vertical="center" wrapText="1"/>
    </xf>
    <xf numFmtId="0" fontId="0" fillId="0" borderId="3" xfId="0" applyBorder="1"/>
    <xf numFmtId="0" fontId="9" fillId="0" borderId="3" xfId="1" applyBorder="1"/>
    <xf numFmtId="0" fontId="9" fillId="0" borderId="3" xfId="1" applyFill="1" applyBorder="1"/>
    <xf numFmtId="0" fontId="8" fillId="0" borderId="4" xfId="0" applyFont="1" applyBorder="1" applyAlignment="1">
      <alignment horizontal="center" vertical="center" wrapText="1"/>
    </xf>
    <xf numFmtId="0" fontId="3" fillId="2" borderId="1" xfId="0" applyFont="1" applyFill="1" applyBorder="1"/>
    <xf numFmtId="0" fontId="2" fillId="0" borderId="1" xfId="0" applyFont="1" applyFill="1" applyBorder="1" applyAlignment="1">
      <alignment horizontal="center" wrapText="1"/>
    </xf>
    <xf numFmtId="0" fontId="8" fillId="3" borderId="1" xfId="0" applyFont="1" applyFill="1" applyBorder="1" applyAlignment="1">
      <alignment horizontal="center" vertical="center" wrapText="1"/>
    </xf>
    <xf numFmtId="0" fontId="0" fillId="0" borderId="1" xfId="0" applyNumberFormat="1" applyBorder="1"/>
    <xf numFmtId="0" fontId="2" fillId="0" borderId="1" xfId="0" applyNumberFormat="1" applyFont="1" applyBorder="1"/>
    <xf numFmtId="0" fontId="24" fillId="0" borderId="0" xfId="0" applyNumberFormat="1" applyFont="1"/>
    <xf numFmtId="0" fontId="13" fillId="0" borderId="1" xfId="0" applyNumberFormat="1" applyFont="1" applyBorder="1"/>
    <xf numFmtId="0" fontId="13" fillId="5" borderId="1" xfId="0" applyNumberFormat="1" applyFont="1" applyFill="1" applyBorder="1" applyAlignment="1">
      <alignment vertical="center" wrapText="1"/>
    </xf>
    <xf numFmtId="0" fontId="2" fillId="0" borderId="1" xfId="0" applyNumberFormat="1" applyFont="1" applyFill="1" applyBorder="1"/>
    <xf numFmtId="0" fontId="2" fillId="0" borderId="1" xfId="0" applyNumberFormat="1" applyFont="1" applyBorder="1" applyAlignment="1">
      <alignment horizontal="left"/>
    </xf>
    <xf numFmtId="0" fontId="14" fillId="0" borderId="1" xfId="0" applyNumberFormat="1" applyFont="1" applyBorder="1"/>
    <xf numFmtId="0" fontId="15" fillId="0" borderId="1" xfId="0" applyNumberFormat="1" applyFont="1" applyBorder="1"/>
    <xf numFmtId="0" fontId="16" fillId="0" borderId="1" xfId="0" applyNumberFormat="1" applyFont="1" applyBorder="1"/>
    <xf numFmtId="0" fontId="17" fillId="0" borderId="1" xfId="0" applyNumberFormat="1" applyFont="1" applyBorder="1"/>
    <xf numFmtId="0" fontId="11" fillId="0" borderId="1" xfId="0" applyNumberFormat="1" applyFont="1" applyBorder="1"/>
    <xf numFmtId="0" fontId="0" fillId="0" borderId="1" xfId="0" applyNumberFormat="1" applyBorder="1" applyAlignment="1">
      <alignment wrapText="1"/>
    </xf>
    <xf numFmtId="0" fontId="19" fillId="0" borderId="1" xfId="0" applyNumberFormat="1" applyFont="1" applyBorder="1"/>
    <xf numFmtId="0" fontId="2" fillId="0" borderId="1" xfId="0" applyNumberFormat="1" applyFont="1" applyBorder="1" applyAlignment="1">
      <alignment wrapText="1"/>
    </xf>
    <xf numFmtId="0" fontId="21" fillId="0" borderId="1" xfId="0" applyFont="1" applyBorder="1" applyAlignment="1">
      <alignment vertical="center"/>
    </xf>
    <xf numFmtId="0" fontId="22" fillId="0" borderId="1" xfId="0" applyFont="1" applyFill="1" applyBorder="1" applyAlignment="1">
      <alignment horizontal="left" vertical="center"/>
    </xf>
    <xf numFmtId="0" fontId="22" fillId="0" borderId="1" xfId="0" applyFont="1" applyBorder="1" applyAlignment="1">
      <alignment horizontal="left" vertical="center"/>
    </xf>
    <xf numFmtId="0" fontId="20" fillId="0" borderId="1" xfId="0" applyFont="1" applyBorder="1" applyAlignment="1">
      <alignment vertical="center" wrapText="1"/>
    </xf>
    <xf numFmtId="0" fontId="9" fillId="0" borderId="3" xfId="1" applyBorder="1" applyAlignment="1">
      <alignment wrapText="1"/>
    </xf>
    <xf numFmtId="0" fontId="9" fillId="0" borderId="0" xfId="1" applyAlignment="1">
      <alignment wrapText="1"/>
    </xf>
    <xf numFmtId="0" fontId="28" fillId="0" borderId="1" xfId="0" applyFont="1" applyBorder="1"/>
    <xf numFmtId="0" fontId="22" fillId="0" borderId="1" xfId="0" applyFont="1" applyFill="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xf>
    <xf numFmtId="0" fontId="29" fillId="0" borderId="1" xfId="0" applyFont="1" applyBorder="1" applyAlignment="1">
      <alignment horizontal="center" wrapText="1"/>
    </xf>
    <xf numFmtId="0" fontId="29" fillId="0" borderId="1" xfId="0" applyFont="1" applyBorder="1"/>
    <xf numFmtId="0" fontId="29" fillId="0" borderId="1" xfId="0" applyNumberFormat="1" applyFont="1" applyBorder="1"/>
    <xf numFmtId="0" fontId="8" fillId="0" borderId="1" xfId="0" applyFont="1" applyBorder="1" applyAlignment="1">
      <alignment horizontal="center"/>
    </xf>
    <xf numFmtId="0" fontId="0" fillId="0" borderId="6" xfId="0" applyBorder="1"/>
    <xf numFmtId="0" fontId="0" fillId="0" borderId="6" xfId="0" applyBorder="1" applyAlignment="1">
      <alignment horizontal="center"/>
    </xf>
    <xf numFmtId="0" fontId="30" fillId="0" borderId="0" xfId="0" applyFont="1"/>
    <xf numFmtId="0" fontId="31" fillId="0" borderId="6" xfId="0" applyFont="1" applyBorder="1"/>
    <xf numFmtId="0" fontId="0" fillId="0" borderId="6"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30" fillId="0" borderId="6" xfId="0" applyFont="1" applyBorder="1"/>
    <xf numFmtId="0" fontId="0" fillId="0" borderId="6" xfId="0" applyBorder="1" applyAlignment="1">
      <alignment horizontal="right" vertical="center" wrapText="1"/>
    </xf>
    <xf numFmtId="0" fontId="32" fillId="0" borderId="0" xfId="0" applyFont="1"/>
    <xf numFmtId="0" fontId="0" fillId="0" borderId="6" xfId="0" applyBorder="1" applyAlignment="1">
      <alignment horizontal="left" vertical="center" wrapText="1"/>
    </xf>
    <xf numFmtId="0" fontId="0" fillId="0" borderId="6" xfId="0" applyBorder="1" applyAlignment="1">
      <alignment wrapText="1"/>
    </xf>
    <xf numFmtId="0" fontId="30" fillId="0" borderId="6" xfId="0" applyFont="1" applyBorder="1" applyAlignment="1">
      <alignment horizontal="left"/>
    </xf>
    <xf numFmtId="0" fontId="0" fillId="0" borderId="6" xfId="0" applyBorder="1" applyAlignment="1">
      <alignment horizontal="left"/>
    </xf>
    <xf numFmtId="0" fontId="0" fillId="0" borderId="8" xfId="0" applyBorder="1"/>
    <xf numFmtId="0" fontId="0" fillId="0" borderId="5" xfId="0" applyBorder="1" applyAlignment="1">
      <alignment horizontal="center" vertical="center" wrapText="1"/>
    </xf>
    <xf numFmtId="0" fontId="33" fillId="0" borderId="0" xfId="0" applyFont="1" applyAlignment="1">
      <alignment horizontal="center"/>
    </xf>
    <xf numFmtId="0" fontId="34" fillId="0" borderId="0" xfId="0" applyFont="1"/>
    <xf numFmtId="0" fontId="35" fillId="0" borderId="6" xfId="0" applyFont="1" applyBorder="1"/>
    <xf numFmtId="0" fontId="35" fillId="0" borderId="6" xfId="0" applyFont="1" applyBorder="1" applyAlignment="1">
      <alignment horizontal="left"/>
    </xf>
    <xf numFmtId="0" fontId="32" fillId="0" borderId="6" xfId="0" applyFont="1" applyBorder="1" applyAlignment="1">
      <alignment horizontal="left"/>
    </xf>
    <xf numFmtId="0" fontId="32" fillId="0" borderId="6" xfId="0" applyFont="1" applyBorder="1"/>
    <xf numFmtId="0" fontId="36" fillId="0" borderId="6" xfId="0" applyFont="1" applyBorder="1"/>
    <xf numFmtId="0" fontId="35" fillId="6" borderId="6" xfId="0" applyFont="1" applyFill="1" applyBorder="1"/>
    <xf numFmtId="0" fontId="0" fillId="6" borderId="6" xfId="0" applyFill="1" applyBorder="1" applyAlignment="1">
      <alignment horizontal="center"/>
    </xf>
    <xf numFmtId="0" fontId="0" fillId="6" borderId="6" xfId="0" applyFill="1" applyBorder="1"/>
    <xf numFmtId="0" fontId="0" fillId="6" borderId="6" xfId="0" applyFill="1" applyBorder="1" applyAlignment="1">
      <alignment horizontal="left"/>
    </xf>
    <xf numFmtId="0" fontId="32" fillId="6" borderId="6" xfId="0" applyFont="1" applyFill="1" applyBorder="1"/>
    <xf numFmtId="0" fontId="37" fillId="0" borderId="0" xfId="0" applyFont="1"/>
    <xf numFmtId="0" fontId="0" fillId="0" borderId="1" xfId="0" applyBorder="1" applyAlignment="1">
      <alignment horizontal="center" vertical="center" wrapText="1"/>
    </xf>
    <xf numFmtId="0" fontId="22" fillId="0" borderId="1" xfId="0" applyFont="1" applyFill="1" applyBorder="1" applyAlignment="1">
      <alignment vertical="center" wrapText="1"/>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0" fillId="0" borderId="6" xfId="0" applyBorder="1" applyAlignment="1">
      <alignment horizontal="center" wrapText="1"/>
    </xf>
    <xf numFmtId="0" fontId="0" fillId="0" borderId="9" xfId="0" applyBorder="1"/>
    <xf numFmtId="0" fontId="0" fillId="0" borderId="8" xfId="0" applyBorder="1" applyAlignment="1">
      <alignment horizontal="left"/>
    </xf>
    <xf numFmtId="0" fontId="0" fillId="0" borderId="8" xfId="0" applyBorder="1" applyAlignment="1">
      <alignment horizontal="left" wrapText="1"/>
    </xf>
    <xf numFmtId="0" fontId="0" fillId="0" borderId="8" xfId="0" applyBorder="1" applyAlignment="1">
      <alignment horizontal="center"/>
    </xf>
    <xf numFmtId="0" fontId="0" fillId="0" borderId="8" xfId="0" applyBorder="1" applyAlignment="1">
      <alignment horizontal="center" wrapText="1"/>
    </xf>
    <xf numFmtId="49" fontId="0" fillId="0" borderId="8" xfId="0" applyNumberFormat="1" applyBorder="1" applyAlignment="1">
      <alignment horizontal="center"/>
    </xf>
    <xf numFmtId="0" fontId="0" fillId="0" borderId="8" xfId="0" applyBorder="1" applyAlignment="1">
      <alignment horizontal="left" vertical="top" wrapText="1"/>
    </xf>
    <xf numFmtId="0" fontId="38" fillId="0" borderId="8" xfId="0" applyFont="1" applyBorder="1"/>
    <xf numFmtId="0" fontId="40" fillId="0" borderId="8" xfId="0" applyFont="1" applyBorder="1" applyAlignment="1">
      <alignment horizontal="left"/>
    </xf>
    <xf numFmtId="0" fontId="40" fillId="0" borderId="8" xfId="0" applyFont="1" applyBorder="1"/>
    <xf numFmtId="0" fontId="0" fillId="0" borderId="8" xfId="0" quotePrefix="1" applyBorder="1"/>
    <xf numFmtId="0" fontId="39" fillId="0" borderId="8" xfId="0" applyFont="1" applyBorder="1"/>
    <xf numFmtId="0" fontId="0" fillId="0" borderId="9" xfId="0" applyBorder="1" applyAlignment="1">
      <alignment vertical="center"/>
    </xf>
    <xf numFmtId="0" fontId="38" fillId="0" borderId="8" xfId="0" quotePrefix="1" applyFont="1" applyBorder="1"/>
    <xf numFmtId="0" fontId="29" fillId="0" borderId="1" xfId="0" applyFont="1" applyBorder="1" applyAlignment="1">
      <alignment wrapText="1"/>
    </xf>
    <xf numFmtId="0" fontId="0" fillId="0" borderId="1" xfId="0" applyBorder="1" applyAlignment="1">
      <alignment horizontal="left" wrapText="1"/>
    </xf>
    <xf numFmtId="0" fontId="0" fillId="0" borderId="4" xfId="0" applyBorder="1" applyAlignment="1">
      <alignment horizontal="left" wrapText="1"/>
    </xf>
    <xf numFmtId="49" fontId="0" fillId="0" borderId="1" xfId="0" applyNumberFormat="1" applyBorder="1"/>
    <xf numFmtId="0" fontId="0" fillId="0" borderId="10" xfId="0" applyBorder="1" applyAlignment="1">
      <alignment wrapText="1"/>
    </xf>
    <xf numFmtId="0" fontId="0" fillId="0" borderId="10" xfId="0" applyBorder="1" applyAlignment="1">
      <alignment horizontal="left" wrapText="1"/>
    </xf>
    <xf numFmtId="0" fontId="0" fillId="0" borderId="0" xfId="0" applyAlignment="1">
      <alignment horizontal="left" wrapText="1"/>
    </xf>
    <xf numFmtId="0" fontId="29" fillId="0" borderId="1" xfId="0" applyFont="1" applyBorder="1" applyAlignment="1">
      <alignment horizontal="center"/>
    </xf>
    <xf numFmtId="49" fontId="0" fillId="0" borderId="0" xfId="0" applyNumberFormat="1"/>
    <xf numFmtId="0" fontId="28" fillId="0" borderId="1" xfId="0" applyFont="1" applyBorder="1" applyAlignment="1">
      <alignment horizontal="center"/>
    </xf>
    <xf numFmtId="49" fontId="41" fillId="0" borderId="1" xfId="0" applyNumberFormat="1" applyFont="1" applyBorder="1"/>
    <xf numFmtId="0" fontId="0" fillId="0" borderId="1" xfId="0" applyBorder="1" applyAlignment="1">
      <alignment horizontal="left"/>
    </xf>
    <xf numFmtId="49" fontId="0" fillId="0" borderId="1" xfId="0" quotePrefix="1" applyNumberFormat="1" applyBorder="1" applyAlignment="1">
      <alignment horizontal="left"/>
    </xf>
    <xf numFmtId="0" fontId="20" fillId="0" borderId="1" xfId="0" applyFont="1" applyBorder="1" applyAlignment="1">
      <alignment horizontal="left"/>
    </xf>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center" wrapText="1"/>
    </xf>
    <xf numFmtId="0" fontId="43" fillId="7" borderId="0" xfId="0" applyFont="1" applyFill="1"/>
    <xf numFmtId="0" fontId="44" fillId="7" borderId="6" xfId="0" applyFont="1" applyFill="1" applyBorder="1"/>
    <xf numFmtId="0" fontId="0" fillId="7" borderId="0" xfId="0" applyFill="1"/>
    <xf numFmtId="0" fontId="43" fillId="0" borderId="6" xfId="0" applyFont="1" applyBorder="1"/>
    <xf numFmtId="0" fontId="44" fillId="0" borderId="6" xfId="0" applyFont="1" applyBorder="1" applyAlignment="1">
      <alignment horizontal="center" vertical="center"/>
    </xf>
    <xf numFmtId="0" fontId="44" fillId="0" borderId="6" xfId="0" applyFont="1" applyBorder="1"/>
    <xf numFmtId="0" fontId="0" fillId="7" borderId="6" xfId="0" applyFill="1" applyBorder="1" applyAlignment="1">
      <alignment horizontal="left" vertical="center"/>
    </xf>
    <xf numFmtId="0" fontId="0" fillId="7" borderId="6" xfId="0" applyFill="1" applyBorder="1" applyAlignment="1">
      <alignment horizontal="center" vertical="center" wrapText="1"/>
    </xf>
    <xf numFmtId="0" fontId="0" fillId="7" borderId="6" xfId="0" applyFill="1" applyBorder="1" applyAlignment="1">
      <alignment horizontal="center" vertical="center"/>
    </xf>
    <xf numFmtId="0" fontId="0" fillId="7" borderId="6" xfId="0" applyFill="1" applyBorder="1" applyAlignment="1">
      <alignment horizontal="right" vertical="center" wrapText="1"/>
    </xf>
    <xf numFmtId="0" fontId="0" fillId="8" borderId="6" xfId="0" applyFill="1" applyBorder="1" applyAlignment="1">
      <alignment horizontal="left" vertical="center"/>
    </xf>
    <xf numFmtId="0" fontId="45" fillId="8" borderId="6" xfId="0" applyFont="1" applyFill="1" applyBorder="1"/>
    <xf numFmtId="0" fontId="0" fillId="8" borderId="6" xfId="0" applyFill="1" applyBorder="1" applyAlignment="1">
      <alignment horizontal="center"/>
    </xf>
    <xf numFmtId="0" fontId="0" fillId="8" borderId="6" xfId="0" applyFill="1" applyBorder="1" applyAlignment="1">
      <alignment horizontal="center" wrapText="1"/>
    </xf>
    <xf numFmtId="0" fontId="0" fillId="8" borderId="6" xfId="0" applyFill="1" applyBorder="1" applyAlignment="1">
      <alignment horizontal="center" vertical="center" wrapText="1"/>
    </xf>
    <xf numFmtId="0" fontId="0" fillId="8" borderId="6" xfId="0" applyFill="1" applyBorder="1" applyAlignment="1">
      <alignment horizontal="center" vertical="center"/>
    </xf>
    <xf numFmtId="0" fontId="0" fillId="8" borderId="6" xfId="0" applyFill="1" applyBorder="1" applyAlignment="1">
      <alignment horizontal="right" vertical="center" wrapText="1"/>
    </xf>
    <xf numFmtId="0" fontId="44" fillId="8" borderId="6" xfId="0" applyFont="1" applyFill="1" applyBorder="1"/>
    <xf numFmtId="0" fontId="0" fillId="8" borderId="6" xfId="0" applyFill="1" applyBorder="1"/>
    <xf numFmtId="0" fontId="0" fillId="8" borderId="0" xfId="0" applyFill="1"/>
    <xf numFmtId="0" fontId="45" fillId="0" borderId="6" xfId="0" applyFont="1" applyBorder="1"/>
    <xf numFmtId="0" fontId="43" fillId="0" borderId="0" xfId="0" applyFont="1"/>
    <xf numFmtId="0" fontId="0" fillId="9" borderId="6" xfId="0" applyFill="1" applyBorder="1" applyAlignment="1">
      <alignment horizontal="left" vertical="center"/>
    </xf>
    <xf numFmtId="0" fontId="0" fillId="9" borderId="6" xfId="0" applyFill="1" applyBorder="1" applyAlignment="1">
      <alignment horizontal="center" vertical="center" wrapText="1"/>
    </xf>
    <xf numFmtId="0" fontId="0" fillId="9" borderId="6" xfId="0" applyFill="1" applyBorder="1" applyAlignment="1">
      <alignment horizontal="center" vertical="center"/>
    </xf>
    <xf numFmtId="0" fontId="44" fillId="9" borderId="6" xfId="0" applyFont="1" applyFill="1" applyBorder="1"/>
    <xf numFmtId="0" fontId="0" fillId="9" borderId="6" xfId="0" applyFill="1" applyBorder="1"/>
    <xf numFmtId="0" fontId="0" fillId="9" borderId="0" xfId="0" applyFill="1"/>
    <xf numFmtId="0" fontId="46" fillId="0" borderId="0" xfId="0" applyFont="1"/>
    <xf numFmtId="0" fontId="43" fillId="8" borderId="0" xfId="0" applyFont="1" applyFill="1"/>
    <xf numFmtId="0" fontId="0" fillId="8" borderId="6" xfId="0" applyFill="1" applyBorder="1" applyAlignment="1">
      <alignment wrapText="1"/>
    </xf>
    <xf numFmtId="0" fontId="0" fillId="10" borderId="6" xfId="0" applyFill="1" applyBorder="1" applyAlignment="1">
      <alignment horizontal="left" vertical="center"/>
    </xf>
    <xf numFmtId="0" fontId="47" fillId="6" borderId="0" xfId="0" applyFont="1" applyFill="1" applyAlignment="1">
      <alignment horizontal="left"/>
    </xf>
    <xf numFmtId="0" fontId="48" fillId="6" borderId="0" xfId="0" applyFont="1" applyFill="1" applyAlignment="1">
      <alignment horizontal="left"/>
    </xf>
    <xf numFmtId="0" fontId="9" fillId="7" borderId="6" xfId="1" applyFill="1" applyBorder="1" applyAlignment="1">
      <alignment horizontal="center" vertical="center"/>
    </xf>
    <xf numFmtId="0" fontId="34" fillId="7" borderId="6" xfId="0" applyFont="1" applyFill="1" applyBorder="1" applyAlignment="1">
      <alignment horizontal="center" vertical="center" wrapText="1"/>
    </xf>
    <xf numFmtId="0" fontId="34" fillId="7" borderId="6" xfId="0" applyFont="1" applyFill="1" applyBorder="1" applyAlignment="1">
      <alignment horizontal="center" vertical="center"/>
    </xf>
    <xf numFmtId="0" fontId="49" fillId="7" borderId="0" xfId="0" applyFont="1" applyFill="1"/>
    <xf numFmtId="0" fontId="9" fillId="7" borderId="6" xfId="1" applyFill="1" applyBorder="1"/>
    <xf numFmtId="0" fontId="0" fillId="0" borderId="2" xfId="0" applyBorder="1"/>
    <xf numFmtId="0" fontId="0" fillId="0" borderId="2" xfId="0" applyBorder="1" applyAlignment="1">
      <alignment horizontal="left"/>
    </xf>
    <xf numFmtId="0" fontId="0" fillId="0" borderId="2" xfId="0" applyBorder="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49" fontId="0" fillId="0" borderId="2" xfId="0" applyNumberFormat="1" applyBorder="1" applyAlignment="1">
      <alignment horizontal="center"/>
    </xf>
    <xf numFmtId="0" fontId="0" fillId="11" borderId="2" xfId="0" applyFill="1" applyBorder="1"/>
    <xf numFmtId="0" fontId="0" fillId="0" borderId="2" xfId="0" quotePrefix="1" applyBorder="1" applyAlignment="1">
      <alignment horizontal="center"/>
    </xf>
    <xf numFmtId="0" fontId="32" fillId="0" borderId="2" xfId="0" applyFont="1" applyBorder="1"/>
    <xf numFmtId="0" fontId="31" fillId="0" borderId="2" xfId="0" applyFont="1" applyBorder="1"/>
    <xf numFmtId="0" fontId="0" fillId="0" borderId="2" xfId="0" applyBorder="1" applyAlignment="1">
      <alignment horizontal="left" vertical="top" wrapText="1"/>
    </xf>
    <xf numFmtId="0" fontId="30" fillId="0" borderId="2" xfId="0" applyFont="1" applyBorder="1"/>
    <xf numFmtId="0" fontId="30" fillId="0" borderId="2" xfId="0" applyFont="1" applyBorder="1" applyAlignment="1">
      <alignment horizontal="center"/>
    </xf>
    <xf numFmtId="0" fontId="36" fillId="0" borderId="2" xfId="0" applyFont="1" applyBorder="1" applyAlignment="1">
      <alignment horizontal="left" wrapText="1"/>
    </xf>
    <xf numFmtId="0" fontId="36" fillId="0" borderId="2" xfId="0" applyFont="1" applyBorder="1" applyAlignment="1">
      <alignment horizontal="left" vertical="top" wrapText="1"/>
    </xf>
    <xf numFmtId="0" fontId="30" fillId="0" borderId="2" xfId="0" applyFont="1" applyBorder="1" applyAlignment="1">
      <alignment horizontal="left"/>
    </xf>
    <xf numFmtId="49" fontId="30" fillId="0" borderId="2" xfId="0" applyNumberFormat="1" applyFont="1" applyBorder="1" applyAlignment="1">
      <alignment horizontal="center"/>
    </xf>
    <xf numFmtId="0" fontId="31" fillId="0" borderId="2" xfId="0" applyFont="1" applyBorder="1" applyAlignment="1">
      <alignment horizontal="left"/>
    </xf>
    <xf numFmtId="0" fontId="0" fillId="0" borderId="2" xfId="0" quotePrefix="1" applyBorder="1"/>
    <xf numFmtId="0" fontId="0" fillId="0" borderId="2" xfId="0" applyBorder="1" applyAlignment="1">
      <alignment vertical="center"/>
    </xf>
    <xf numFmtId="0" fontId="0" fillId="0" borderId="7" xfId="0" applyBorder="1" applyAlignment="1">
      <alignment horizontal="center"/>
    </xf>
    <xf numFmtId="0" fontId="30" fillId="0" borderId="6" xfId="0" applyFont="1" applyBorder="1" applyAlignment="1">
      <alignment horizontal="center" wrapText="1"/>
    </xf>
    <xf numFmtId="0" fontId="30" fillId="0" borderId="6" xfId="0" applyFont="1" applyBorder="1" applyAlignment="1">
      <alignment wrapText="1"/>
    </xf>
    <xf numFmtId="0" fontId="0" fillId="0" borderId="9" xfId="0" applyBorder="1" applyAlignment="1">
      <alignment horizontal="left"/>
    </xf>
    <xf numFmtId="0" fontId="30" fillId="0" borderId="9" xfId="0" applyFont="1" applyBorder="1" applyAlignment="1">
      <alignment horizontal="left"/>
    </xf>
    <xf numFmtId="0" fontId="33" fillId="0" borderId="0" xfId="0" applyFont="1" applyAlignment="1">
      <alignment horizontal="center" wrapText="1"/>
    </xf>
    <xf numFmtId="0" fontId="0" fillId="6" borderId="6" xfId="0" applyFill="1" applyBorder="1" applyAlignment="1">
      <alignment horizontal="center" wrapText="1"/>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0" fillId="0" borderId="1" xfId="1" applyFont="1" applyBorder="1" applyAlignment="1">
      <alignment horizontal="center" vertical="center" wrapText="1"/>
    </xf>
    <xf numFmtId="0" fontId="0" fillId="0" borderId="0" xfId="0" applyAlignment="1">
      <alignment horizontal="center" vertical="center" wrapText="1"/>
    </xf>
    <xf numFmtId="0" fontId="51" fillId="0" borderId="1" xfId="0" applyFont="1" applyBorder="1" applyAlignment="1">
      <alignment horizontal="center" vertical="center" wrapText="1"/>
    </xf>
    <xf numFmtId="0" fontId="11" fillId="0" borderId="0" xfId="0" applyFont="1" applyAlignment="1">
      <alignment horizontal="center" vertical="center"/>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1" fillId="0" borderId="0" xfId="0" applyFont="1" applyAlignment="1">
      <alignment horizontal="center" vertical="center"/>
    </xf>
    <xf numFmtId="0" fontId="54"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5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50" fillId="0" borderId="1" xfId="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29" fillId="0" borderId="8" xfId="0" applyFont="1" applyBorder="1" applyAlignment="1">
      <alignment horizontal="left"/>
    </xf>
    <xf numFmtId="0" fontId="9" fillId="0" borderId="0" xfId="1" applyBorder="1" applyAlignment="1">
      <alignment wrapText="1"/>
    </xf>
    <xf numFmtId="0" fontId="42" fillId="0" borderId="0" xfId="0" applyFont="1"/>
    <xf numFmtId="49" fontId="0" fillId="0" borderId="0" xfId="0" applyNumberFormat="1" applyAlignment="1">
      <alignment wrapText="1"/>
    </xf>
    <xf numFmtId="0" fontId="29" fillId="0" borderId="1" xfId="0" applyFont="1" applyBorder="1" applyAlignment="1">
      <alignment horizontal="left" wrapText="1"/>
    </xf>
    <xf numFmtId="0" fontId="0" fillId="0" borderId="0" xfId="0" applyAlignment="1">
      <alignment horizontal="center" wrapText="1"/>
    </xf>
    <xf numFmtId="0" fontId="29" fillId="0" borderId="0" xfId="0" applyFont="1" applyAlignment="1">
      <alignment wrapText="1"/>
    </xf>
    <xf numFmtId="0" fontId="0" fillId="0" borderId="11" xfId="0" applyBorder="1"/>
    <xf numFmtId="0" fontId="0" fillId="0" borderId="1" xfId="0" applyBorder="1" applyAlignment="1">
      <alignment horizont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0" borderId="1" xfId="0" applyFont="1" applyBorder="1" applyAlignment="1">
      <alignment horizontal="center"/>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0" fillId="0" borderId="18" xfId="0" applyBorder="1" applyAlignment="1">
      <alignment horizontal="center" wrapText="1"/>
    </xf>
    <xf numFmtId="0" fontId="0" fillId="0" borderId="16" xfId="0" applyBorder="1" applyAlignment="1">
      <alignment horizontal="center" wrapText="1"/>
    </xf>
    <xf numFmtId="0" fontId="0" fillId="0" borderId="1"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30" fillId="0" borderId="1" xfId="0" applyFont="1" applyBorder="1" applyAlignment="1">
      <alignment horizontal="center"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0" borderId="1" xfId="0" applyFont="1" applyBorder="1" applyAlignment="1">
      <alignment horizontal="center" vertical="center"/>
    </xf>
    <xf numFmtId="0" fontId="21" fillId="2" borderId="1" xfId="0" applyFont="1" applyFill="1" applyBorder="1" applyAlignment="1">
      <alignment horizontal="center" vertical="center"/>
    </xf>
    <xf numFmtId="0" fontId="8" fillId="2" borderId="1" xfId="0" applyFont="1" applyFill="1" applyBorder="1" applyAlignment="1">
      <alignment horizontal="center" vertical="top" wrapText="1"/>
    </xf>
    <xf numFmtId="0" fontId="8" fillId="3" borderId="1" xfId="0" applyNumberFormat="1" applyFont="1" applyFill="1" applyBorder="1" applyAlignment="1">
      <alignment horizontal="center" vertical="center"/>
    </xf>
    <xf numFmtId="0" fontId="8" fillId="3" borderId="3" xfId="0" applyFont="1" applyFill="1" applyBorder="1" applyAlignment="1">
      <alignment horizontal="center" vertical="center"/>
    </xf>
    <xf numFmtId="0" fontId="9" fillId="0" borderId="0" xfId="1" applyAlignment="1">
      <alignment vertical="center" wrapText="1"/>
    </xf>
  </cellXfs>
  <cellStyles count="3">
    <cellStyle name="Hyperlink" xfId="1" builtinId="8"/>
    <cellStyle name="Navadno 2" xfId="2" xr:uid="{F941E964-E927-4402-AADC-6E5FEB6ED82C}"/>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374</xdr:colOff>
      <xdr:row>0</xdr:row>
      <xdr:rowOff>1853247</xdr:rowOff>
    </xdr:to>
    <xdr:pic>
      <xdr:nvPicPr>
        <xdr:cNvPr id="2" name="Slika 1">
          <a:extLst>
            <a:ext uri="{FF2B5EF4-FFF2-40B4-BE49-F238E27FC236}">
              <a16:creationId xmlns:a16="http://schemas.microsoft.com/office/drawing/2014/main" id="{24812D89-1D5E-4B9E-BDEB-1FDE71F7D9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4318000" cy="1853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3754469</xdr:colOff>
      <xdr:row>0</xdr:row>
      <xdr:rowOff>1680881</xdr:rowOff>
    </xdr:to>
    <xdr:pic>
      <xdr:nvPicPr>
        <xdr:cNvPr id="4" name="Slika 3">
          <a:extLst>
            <a:ext uri="{FF2B5EF4-FFF2-40B4-BE49-F238E27FC236}">
              <a16:creationId xmlns:a16="http://schemas.microsoft.com/office/drawing/2014/main" id="{7B472E4B-A01A-493D-8527-79C4DD803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16394" cy="16808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454</xdr:colOff>
      <xdr:row>0</xdr:row>
      <xdr:rowOff>1681549</xdr:rowOff>
    </xdr:to>
    <xdr:pic>
      <xdr:nvPicPr>
        <xdr:cNvPr id="4" name="Slika 3">
          <a:extLst>
            <a:ext uri="{FF2B5EF4-FFF2-40B4-BE49-F238E27FC236}">
              <a16:creationId xmlns:a16="http://schemas.microsoft.com/office/drawing/2014/main" id="{6751D3C0-FED4-45D9-ACCC-6A2C63FFB7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917950" cy="16815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3415</xdr:colOff>
      <xdr:row>0</xdr:row>
      <xdr:rowOff>1686998</xdr:rowOff>
    </xdr:to>
    <xdr:pic>
      <xdr:nvPicPr>
        <xdr:cNvPr id="4" name="Slika 3">
          <a:extLst>
            <a:ext uri="{FF2B5EF4-FFF2-40B4-BE49-F238E27FC236}">
              <a16:creationId xmlns:a16="http://schemas.microsoft.com/office/drawing/2014/main" id="{026A863D-4D42-4CFC-BE3F-B9BE7CFF37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30650" cy="1686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3749298</xdr:colOff>
      <xdr:row>0</xdr:row>
      <xdr:rowOff>1682749</xdr:rowOff>
    </xdr:to>
    <xdr:pic>
      <xdr:nvPicPr>
        <xdr:cNvPr id="4" name="Slika 3">
          <a:extLst>
            <a:ext uri="{FF2B5EF4-FFF2-40B4-BE49-F238E27FC236}">
              <a16:creationId xmlns:a16="http://schemas.microsoft.com/office/drawing/2014/main" id="{DD8755E2-2A95-402F-A914-6C97C993A7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20748" cy="1682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4438582</xdr:colOff>
      <xdr:row>0</xdr:row>
      <xdr:rowOff>1904999</xdr:rowOff>
    </xdr:to>
    <xdr:pic>
      <xdr:nvPicPr>
        <xdr:cNvPr id="4" name="Slika 3">
          <a:extLst>
            <a:ext uri="{FF2B5EF4-FFF2-40B4-BE49-F238E27FC236}">
              <a16:creationId xmlns:a16="http://schemas.microsoft.com/office/drawing/2014/main" id="{30C0F208-BC60-47E8-B6AD-B79B0436D2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438582" cy="1904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egor%20Cerar\AppData\Local\Microsoft\Windows\INetCache\Content.Outlook\N8W8CYAJ\D.T1.1.1_IN%20SITU%20Social%20Impact%20Database%20template%20FINAL_AUST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regor%20Cerar\OneDrive\Documents\OZARA\PROJEKTI\2019\IN%20SITU\WP1\D.T1.1.2%20IN%20SITU%20Social%20Impact%20Database\Italy\D.T1.1.2%20IN%20SITU%20Social%20Impact%20Database%20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T1.1.3%20IN%20SITU%20Social%20Impact%20Database%20template%20All%20Joint%20data%20GDPR%20final%20v20191022_AT%20(00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D.T1.1.3%20IN%20SITU%20Social%20Impact%20Database%20template%20ALL_Veneto_201911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regor%20Cerar\AppData\Local\Microsoft\Windows\INetCache\Content.Outlook\HKNHT8R1\D.T1.1.3%20IN%20SITU%20Social%20Impact%20Database%20template%20ALL_POLAND_201911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egor%20Cerar\AppData\Local\Microsoft\Windows\INetCache\Content.Outlook\HKNHT8R1\D.T1.1.2%20IN%20SITU%20Social%20Impact%20Database%20template%20FINAL%20PP7PP8%20CRO%20GDPR%20compliant%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regor%20Cerar\AppData\Local\Microsoft\Windows\INetCache\Content.Outlook\HKNHT8R1\D.T1.1.3%20IN%20SITU%20Social%20Impact%20Database%20ALL%20Joint%20data%20GDPR%20final%20v201910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T1.1.3%20IN%20SITU%20Social%20Impact%20Database%20ALL%20Joint%20data%20FINAL%20Internal%20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Organizations"/>
      <sheetName val="TargetAre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Organizations"/>
      <sheetName val="TargetArea"/>
      <sheetName val="Austria"/>
      <sheetName val="Germany"/>
      <sheetName val="Italy"/>
      <sheetName val="Poland"/>
      <sheetName val="Croatia"/>
      <sheetName val="Sloveni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player triangle"/>
      <sheetName val="TargetAre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player triang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player triangle"/>
      <sheetName val="TargetArea"/>
      <sheetName val="TypeOrganizations"/>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Organizations"/>
      <sheetName val="TargetArea"/>
      <sheetName val="Austria"/>
      <sheetName val="Germany"/>
      <sheetName val="Italy"/>
      <sheetName val="Poland"/>
      <sheetName val="Croatia"/>
      <sheetName val="Slovenia"/>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player triangle"/>
      <sheetName val="TargetAre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Organizations"/>
      <sheetName val="TargetArea"/>
      <sheetName val="Key player triangle"/>
      <sheetName val="Austria"/>
      <sheetName val="Germany"/>
      <sheetName val="Italy"/>
      <sheetName val="Poland"/>
      <sheetName val="Croatia"/>
      <sheetName val="Slove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ikutreff.at/" TargetMode="External"/><Relationship Id="rId3" Type="http://schemas.openxmlformats.org/officeDocument/2006/relationships/hyperlink" Target="mailto:post@sozialministerium.at" TargetMode="External"/><Relationship Id="rId7" Type="http://schemas.openxmlformats.org/officeDocument/2006/relationships/hyperlink" Target="mailto:post@senior-in-wien.at" TargetMode="External"/><Relationship Id="rId2" Type="http://schemas.openxmlformats.org/officeDocument/2006/relationships/hyperlink" Target="https://twitter.com/tuvienna/" TargetMode="External"/><Relationship Id="rId1" Type="http://schemas.openxmlformats.org/officeDocument/2006/relationships/hyperlink" Target="mailto:contact@wtz-ost.at" TargetMode="External"/><Relationship Id="rId6" Type="http://schemas.openxmlformats.org/officeDocument/2006/relationships/hyperlink" Target="mailto:post@ma13.wien.gv.at" TargetMode="External"/><Relationship Id="rId11" Type="http://schemas.openxmlformats.org/officeDocument/2006/relationships/drawing" Target="../drawings/drawing1.xml"/><Relationship Id="rId5" Type="http://schemas.openxmlformats.org/officeDocument/2006/relationships/hyperlink" Target="mailto:post@sozialministerium.at" TargetMode="External"/><Relationship Id="rId10" Type="http://schemas.openxmlformats.org/officeDocument/2006/relationships/printerSettings" Target="../printerSettings/printerSettings2.bin"/><Relationship Id="rId4" Type="http://schemas.openxmlformats.org/officeDocument/2006/relationships/hyperlink" Target="mailto:kontakt@fsw.at" TargetMode="External"/><Relationship Id="rId9" Type="http://schemas.openxmlformats.org/officeDocument/2006/relationships/hyperlink" Target="https://vienna.impacthub.net/"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tenzialkraftwerk.de/" TargetMode="External"/><Relationship Id="rId18" Type="http://schemas.openxmlformats.org/officeDocument/2006/relationships/hyperlink" Target="http://www.hoffnungstraeger.de/" TargetMode="External"/><Relationship Id="rId26" Type="http://schemas.openxmlformats.org/officeDocument/2006/relationships/hyperlink" Target="https://www.facebook.com/stadtmacherakademie/" TargetMode="External"/><Relationship Id="rId39" Type="http://schemas.openxmlformats.org/officeDocument/2006/relationships/hyperlink" Target="mailto:wifoe@stuttgart.de" TargetMode="External"/><Relationship Id="rId21" Type="http://schemas.openxmlformats.org/officeDocument/2006/relationships/hyperlink" Target="http://www.singabusinesslab.de/" TargetMode="External"/><Relationship Id="rId34" Type="http://schemas.openxmlformats.org/officeDocument/2006/relationships/hyperlink" Target="http://www.sompon-socialservice.org/" TargetMode="External"/><Relationship Id="rId42" Type="http://schemas.openxmlformats.org/officeDocument/2006/relationships/hyperlink" Target="http://www.zora-ggmbh.de/" TargetMode="External"/><Relationship Id="rId47" Type="http://schemas.openxmlformats.org/officeDocument/2006/relationships/hyperlink" Target="http://www.waldhaus-jugendhilfe.de/" TargetMode="External"/><Relationship Id="rId50" Type="http://schemas.openxmlformats.org/officeDocument/2006/relationships/drawing" Target="../drawings/drawing2.xml"/><Relationship Id="rId7" Type="http://schemas.openxmlformats.org/officeDocument/2006/relationships/hyperlink" Target="https://www.youtube.com/user/ParitaetBWTv" TargetMode="External"/><Relationship Id="rId2" Type="http://schemas.openxmlformats.org/officeDocument/2006/relationships/hyperlink" Target="https://www.helfendehaendeev.de/" TargetMode="External"/><Relationship Id="rId16" Type="http://schemas.openxmlformats.org/officeDocument/2006/relationships/hyperlink" Target="http://www.mia-seeger.de/" TargetMode="External"/><Relationship Id="rId29" Type="http://schemas.openxmlformats.org/officeDocument/2006/relationships/hyperlink" Target="https://integreat-app.de/" TargetMode="External"/><Relationship Id="rId11" Type="http://schemas.openxmlformats.org/officeDocument/2006/relationships/hyperlink" Target="https://twitter.com/socialimpactlab" TargetMode="External"/><Relationship Id="rId24" Type="http://schemas.openxmlformats.org/officeDocument/2006/relationships/hyperlink" Target="https://www.facebook.com/joblinge" TargetMode="External"/><Relationship Id="rId32" Type="http://schemas.openxmlformats.org/officeDocument/2006/relationships/hyperlink" Target="https://www.betterentrepreneurship.eu/en/" TargetMode="External"/><Relationship Id="rId37" Type="http://schemas.openxmlformats.org/officeDocument/2006/relationships/hyperlink" Target="https://www.samsung.com/de/aboutsamsung/sustainability/corporate-citizenship/local-engagement/life-is-a-pitch/home/" TargetMode="External"/><Relationship Id="rId40" Type="http://schemas.openxmlformats.org/officeDocument/2006/relationships/hyperlink" Target="https://www.stuttgart.de/gruenderbuero" TargetMode="External"/><Relationship Id="rId45" Type="http://schemas.openxmlformats.org/officeDocument/2006/relationships/hyperlink" Target="http://www.agdw.de/" TargetMode="External"/><Relationship Id="rId5" Type="http://schemas.openxmlformats.org/officeDocument/2006/relationships/hyperlink" Target="https://paritaet-bw.de/" TargetMode="External"/><Relationship Id="rId15" Type="http://schemas.openxmlformats.org/officeDocument/2006/relationships/hyperlink" Target="http://www.welcome.region-stuttgart.de/" TargetMode="External"/><Relationship Id="rId23" Type="http://schemas.openxmlformats.org/officeDocument/2006/relationships/hyperlink" Target="https://www.joblinge.de/" TargetMode="External"/><Relationship Id="rId28" Type="http://schemas.openxmlformats.org/officeDocument/2006/relationships/hyperlink" Target="https://www.vhw.de/" TargetMode="External"/><Relationship Id="rId36" Type="http://schemas.openxmlformats.org/officeDocument/2006/relationships/hyperlink" Target="https://www.youtube.com/channel/UCO1R5Y8P1bXGmISBGH8iubw" TargetMode="External"/><Relationship Id="rId49" Type="http://schemas.openxmlformats.org/officeDocument/2006/relationships/hyperlink" Target="http://www.welthaus-stuttgart.de/" TargetMode="External"/><Relationship Id="rId10" Type="http://schemas.openxmlformats.org/officeDocument/2006/relationships/hyperlink" Target="https://www.facebook.com/socialimpact.by.iqconsult" TargetMode="External"/><Relationship Id="rId19" Type="http://schemas.openxmlformats.org/officeDocument/2006/relationships/hyperlink" Target="http://www.trott-war.de/" TargetMode="External"/><Relationship Id="rId31" Type="http://schemas.openxmlformats.org/officeDocument/2006/relationships/hyperlink" Target="mailto:enquiries@betterentrepreneurship.eu" TargetMode="External"/><Relationship Id="rId44" Type="http://schemas.openxmlformats.org/officeDocument/2006/relationships/hyperlink" Target="http://www.praeventsozial.de/" TargetMode="External"/><Relationship Id="rId4" Type="http://schemas.openxmlformats.org/officeDocument/2006/relationships/hyperlink" Target="http://www.leben-und-wohnen.de/" TargetMode="External"/><Relationship Id="rId9" Type="http://schemas.openxmlformats.org/officeDocument/2006/relationships/hyperlink" Target="https://socialimpact.eu/" TargetMode="External"/><Relationship Id="rId14" Type="http://schemas.openxmlformats.org/officeDocument/2006/relationships/hyperlink" Target="http://socentbw.org/" TargetMode="External"/><Relationship Id="rId22" Type="http://schemas.openxmlformats.org/officeDocument/2006/relationships/hyperlink" Target="https://www.jugendwerk24.de/" TargetMode="External"/><Relationship Id="rId27" Type="http://schemas.openxmlformats.org/officeDocument/2006/relationships/hyperlink" Target="https://www.vhw.de/" TargetMode="External"/><Relationship Id="rId30" Type="http://schemas.openxmlformats.org/officeDocument/2006/relationships/hyperlink" Target="https://wizemann.space/" TargetMode="External"/><Relationship Id="rId35" Type="http://schemas.openxmlformats.org/officeDocument/2006/relationships/hyperlink" Target="https://www.facebook.com/Sompon-Socialservice-eV-431342977009287/" TargetMode="External"/><Relationship Id="rId43" Type="http://schemas.openxmlformats.org/officeDocument/2006/relationships/hyperlink" Target="http://www.aba-albstadt.info/" TargetMode="External"/><Relationship Id="rId48" Type="http://schemas.openxmlformats.org/officeDocument/2006/relationships/hyperlink" Target="mailto:martina.merklinger@welthaus-stuttgart.de" TargetMode="External"/><Relationship Id="rId8" Type="http://schemas.openxmlformats.org/officeDocument/2006/relationships/hyperlink" Target="https://stuttgart.socialimpactlab.eu/" TargetMode="External"/><Relationship Id="rId3" Type="http://schemas.openxmlformats.org/officeDocument/2006/relationships/hyperlink" Target="https://www.sad-stuttgart.de/" TargetMode="External"/><Relationship Id="rId12" Type="http://schemas.openxmlformats.org/officeDocument/2006/relationships/hyperlink" Target="https://www.instagram.com/social.impact/" TargetMode="External"/><Relationship Id="rId17" Type="http://schemas.openxmlformats.org/officeDocument/2006/relationships/hyperlink" Target="mailto:info@hoffnungstraeger.de" TargetMode="External"/><Relationship Id="rId25" Type="http://schemas.openxmlformats.org/officeDocument/2006/relationships/hyperlink" Target="https://www.stadtmacher-akademie.org/" TargetMode="External"/><Relationship Id="rId33" Type="http://schemas.openxmlformats.org/officeDocument/2006/relationships/hyperlink" Target="https://www.buergerstiftung-stuttgart.de/" TargetMode="External"/><Relationship Id="rId38" Type="http://schemas.openxmlformats.org/officeDocument/2006/relationships/hyperlink" Target="http://www.social-bee.de/" TargetMode="External"/><Relationship Id="rId46" Type="http://schemas.openxmlformats.org/officeDocument/2006/relationships/hyperlink" Target="https://www.profamilia.de/" TargetMode="External"/><Relationship Id="rId20" Type="http://schemas.openxmlformats.org/officeDocument/2006/relationships/hyperlink" Target="https://www.facebook.com/Trottwar" TargetMode="External"/><Relationship Id="rId41" Type="http://schemas.openxmlformats.org/officeDocument/2006/relationships/hyperlink" Target="https://sbr-ggmbh.de/" TargetMode="External"/><Relationship Id="rId1" Type="http://schemas.openxmlformats.org/officeDocument/2006/relationships/hyperlink" Target="http://neuearbeit.de/index.php" TargetMode="External"/><Relationship Id="rId6" Type="http://schemas.openxmlformats.org/officeDocument/2006/relationships/hyperlink" Target="https://www.facebook.com/Der-Parit%C3%A4tische-Baden-W%C3%BCrttemberg-50160769653269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17" Type="http://schemas.openxmlformats.org/officeDocument/2006/relationships/hyperlink" Target="http://www.czestochowa.pl/" TargetMode="External"/><Relationship Id="rId21" Type="http://schemas.openxmlformats.org/officeDocument/2006/relationships/hyperlink" Target="http://mopr.piekary.pl/" TargetMode="External"/><Relationship Id="rId42" Type="http://schemas.openxmlformats.org/officeDocument/2006/relationships/hyperlink" Target="http://www.pcpr.rybnik.pl/" TargetMode="External"/><Relationship Id="rId63" Type="http://schemas.openxmlformats.org/officeDocument/2006/relationships/hyperlink" Target="http://www.myslowice.pup.gov.pl/" TargetMode="External"/><Relationship Id="rId84" Type="http://schemas.openxmlformats.org/officeDocument/2006/relationships/hyperlink" Target="http://www.powiatbl.pl/" TargetMode="External"/><Relationship Id="rId138" Type="http://schemas.openxmlformats.org/officeDocument/2006/relationships/hyperlink" Target="mailto:um@swietochlowice.pl" TargetMode="External"/><Relationship Id="rId159" Type="http://schemas.openxmlformats.org/officeDocument/2006/relationships/hyperlink" Target="mailto:cis.zabkowice@chsd.pl" TargetMode="External"/><Relationship Id="rId170" Type="http://schemas.openxmlformats.org/officeDocument/2006/relationships/hyperlink" Target="https://zfr.org.pl/co-robimy/co-robimy/projekty-aktualne/centrum-integracji-spolecznej" TargetMode="External"/><Relationship Id="rId191" Type="http://schemas.openxmlformats.org/officeDocument/2006/relationships/hyperlink" Target="mailto:biuro@mastvita.pl" TargetMode="External"/><Relationship Id="rId107" Type="http://schemas.openxmlformats.org/officeDocument/2006/relationships/hyperlink" Target="http://www.zawiercie.powiat.pl/" TargetMode="External"/><Relationship Id="rId11" Type="http://schemas.openxmlformats.org/officeDocument/2006/relationships/hyperlink" Target="http://www.mops.bielsko.pl/" TargetMode="External"/><Relationship Id="rId32" Type="http://schemas.openxmlformats.org/officeDocument/2006/relationships/hyperlink" Target="http://pcprledziny.pl/" TargetMode="External"/><Relationship Id="rId53" Type="http://schemas.openxmlformats.org/officeDocument/2006/relationships/hyperlink" Target="http://www.pup.cieszyn.pl/" TargetMode="External"/><Relationship Id="rId74" Type="http://schemas.openxmlformats.org/officeDocument/2006/relationships/hyperlink" Target="http://www.pup.tychy.pl/" TargetMode="External"/><Relationship Id="rId128" Type="http://schemas.openxmlformats.org/officeDocument/2006/relationships/hyperlink" Target="http://www.myslowice.pl/" TargetMode="External"/><Relationship Id="rId149" Type="http://schemas.openxmlformats.org/officeDocument/2006/relationships/hyperlink" Target="mailto:sekretariatrit@czestochowa.um.gov.pl" TargetMode="External"/><Relationship Id="rId5" Type="http://schemas.openxmlformats.org/officeDocument/2006/relationships/hyperlink" Target="http://www.owes.bcp.org.pl/" TargetMode="External"/><Relationship Id="rId95" Type="http://schemas.openxmlformats.org/officeDocument/2006/relationships/hyperlink" Target="mailto:starostwo@powiatmyszkowski.pl" TargetMode="External"/><Relationship Id="rId160" Type="http://schemas.openxmlformats.org/officeDocument/2006/relationships/hyperlink" Target="mailto:cis.bytom@interia.pl" TargetMode="External"/><Relationship Id="rId181" Type="http://schemas.openxmlformats.org/officeDocument/2006/relationships/hyperlink" Target="mailto:dpolakowski@gmail.com" TargetMode="External"/><Relationship Id="rId22" Type="http://schemas.openxmlformats.org/officeDocument/2006/relationships/hyperlink" Target="http://www.mops.rsl.pl/" TargetMode="External"/><Relationship Id="rId43" Type="http://schemas.openxmlformats.org/officeDocument/2006/relationships/hyperlink" Target="http://www.pcpr.tarnogorski.pl/" TargetMode="External"/><Relationship Id="rId64" Type="http://schemas.openxmlformats.org/officeDocument/2006/relationships/hyperlink" Target="http://bip.computerland.pl/PUP_Myszkow/" TargetMode="External"/><Relationship Id="rId118" Type="http://schemas.openxmlformats.org/officeDocument/2006/relationships/hyperlink" Target="mailto:um@dabrowa-gornicza.pl" TargetMode="External"/><Relationship Id="rId139" Type="http://schemas.openxmlformats.org/officeDocument/2006/relationships/hyperlink" Target="http://www.swietochlowice.pl/" TargetMode="External"/><Relationship Id="rId85" Type="http://schemas.openxmlformats.org/officeDocument/2006/relationships/hyperlink" Target="http://www.powiat.cieszyn.pl/" TargetMode="External"/><Relationship Id="rId150" Type="http://schemas.openxmlformats.org/officeDocument/2006/relationships/hyperlink" Target="http://www.fe.czestochowa.pl/" TargetMode="External"/><Relationship Id="rId171" Type="http://schemas.openxmlformats.org/officeDocument/2006/relationships/hyperlink" Target="mailto:ciswitow@chsd.pl" TargetMode="External"/><Relationship Id="rId192" Type="http://schemas.openxmlformats.org/officeDocument/2006/relationships/hyperlink" Target="http://www.mastvita.pl/" TargetMode="External"/><Relationship Id="rId12" Type="http://schemas.openxmlformats.org/officeDocument/2006/relationships/hyperlink" Target="http://www.mopr.bytom.pl/mopr/" TargetMode="External"/><Relationship Id="rId33" Type="http://schemas.openxmlformats.org/officeDocument/2006/relationships/hyperlink" Target="http://www.pcprcieszyn.ox.pl/" TargetMode="External"/><Relationship Id="rId108" Type="http://schemas.openxmlformats.org/officeDocument/2006/relationships/hyperlink" Target="mailto:starostwo@zywiec.powiat.pl" TargetMode="External"/><Relationship Id="rId129" Type="http://schemas.openxmlformats.org/officeDocument/2006/relationships/hyperlink" Target="mailto:um@piekary.pl" TargetMode="External"/><Relationship Id="rId54" Type="http://schemas.openxmlformats.org/officeDocument/2006/relationships/hyperlink" Target="http://pup.czestochowa.pl/" TargetMode="External"/><Relationship Id="rId75" Type="http://schemas.openxmlformats.org/officeDocument/2006/relationships/hyperlink" Target="http://www.pup-wodzislaw.pl/" TargetMode="External"/><Relationship Id="rId96" Type="http://schemas.openxmlformats.org/officeDocument/2006/relationships/hyperlink" Target="http://www.powiatmyszkowski.pl/" TargetMode="External"/><Relationship Id="rId140" Type="http://schemas.openxmlformats.org/officeDocument/2006/relationships/hyperlink" Target="mailto:poczta@umtychy.pl" TargetMode="External"/><Relationship Id="rId161" Type="http://schemas.openxmlformats.org/officeDocument/2006/relationships/hyperlink" Target="http://cisbytom.pl/" TargetMode="External"/><Relationship Id="rId182" Type="http://schemas.openxmlformats.org/officeDocument/2006/relationships/hyperlink" Target="http://www.partnerstwo.org.pl/" TargetMode="External"/><Relationship Id="rId6" Type="http://schemas.openxmlformats.org/officeDocument/2006/relationships/hyperlink" Target="https://www.facebook.com/O%C5%9Brodek-Wsparcia-Ekonomii-Spo%C5%82ecznej-w-Bielsku-Bia%C5%82ej-570879429600886/" TargetMode="External"/><Relationship Id="rId23" Type="http://schemas.openxmlformats.org/officeDocument/2006/relationships/hyperlink" Target="https://www.pomocspoleczna.rybnik.pl/" TargetMode="External"/><Relationship Id="rId119" Type="http://schemas.openxmlformats.org/officeDocument/2006/relationships/hyperlink" Target="http://www.dabrowa-gornicza.pl/" TargetMode="External"/><Relationship Id="rId44" Type="http://schemas.openxmlformats.org/officeDocument/2006/relationships/hyperlink" Target="http://www.pcpr-wodzislaw.pl/" TargetMode="External"/><Relationship Id="rId65" Type="http://schemas.openxmlformats.org/officeDocument/2006/relationships/hyperlink" Target="http://www.puppiekary.pl/" TargetMode="External"/><Relationship Id="rId86" Type="http://schemas.openxmlformats.org/officeDocument/2006/relationships/hyperlink" Target="http://www.czestochowa.powiat.pl/" TargetMode="External"/><Relationship Id="rId130" Type="http://schemas.openxmlformats.org/officeDocument/2006/relationships/hyperlink" Target="http://www.um.piekary.pl/" TargetMode="External"/><Relationship Id="rId151" Type="http://schemas.openxmlformats.org/officeDocument/2006/relationships/hyperlink" Target="mailto:biuro@subregion.pl" TargetMode="External"/><Relationship Id="rId172" Type="http://schemas.openxmlformats.org/officeDocument/2006/relationships/hyperlink" Target="http://ciswitow.pl/" TargetMode="External"/><Relationship Id="rId193" Type="http://schemas.openxmlformats.org/officeDocument/2006/relationships/hyperlink" Target="mailto:adrian.k.ulica@gmail.com" TargetMode="External"/><Relationship Id="rId13" Type="http://schemas.openxmlformats.org/officeDocument/2006/relationships/hyperlink" Target="http://www.opschorzow.pl/" TargetMode="External"/><Relationship Id="rId109" Type="http://schemas.openxmlformats.org/officeDocument/2006/relationships/hyperlink" Target="http://www.starostwo.zywiec.pl/" TargetMode="External"/><Relationship Id="rId34" Type="http://schemas.openxmlformats.org/officeDocument/2006/relationships/hyperlink" Target="http://www.czestochowa.powiat.pl/pcpr/" TargetMode="External"/><Relationship Id="rId50" Type="http://schemas.openxmlformats.org/officeDocument/2006/relationships/hyperlink" Target="http://www.pup-bielsko.pl/" TargetMode="External"/><Relationship Id="rId55" Type="http://schemas.openxmlformats.org/officeDocument/2006/relationships/hyperlink" Target="http://www.pup-dg.pl/" TargetMode="External"/><Relationship Id="rId76" Type="http://schemas.openxmlformats.org/officeDocument/2006/relationships/hyperlink" Target="http://www.pup.zabrze.pl/" TargetMode="External"/><Relationship Id="rId97" Type="http://schemas.openxmlformats.org/officeDocument/2006/relationships/hyperlink" Target="mailto:powiat@powiat.pszczyna.pl" TargetMode="External"/><Relationship Id="rId104" Type="http://schemas.openxmlformats.org/officeDocument/2006/relationships/hyperlink" Target="mailto:starostwo@powiatwodzislawski.pl" TargetMode="External"/><Relationship Id="rId120" Type="http://schemas.openxmlformats.org/officeDocument/2006/relationships/hyperlink" Target="mailto:boi@um.gliwice.pl" TargetMode="External"/><Relationship Id="rId125" Type="http://schemas.openxmlformats.org/officeDocument/2006/relationships/hyperlink" Target="http://www.jaworzno.pl/" TargetMode="External"/><Relationship Id="rId141" Type="http://schemas.openxmlformats.org/officeDocument/2006/relationships/hyperlink" Target="http://www.umtychy.pl/" TargetMode="External"/><Relationship Id="rId146" Type="http://schemas.openxmlformats.org/officeDocument/2006/relationships/hyperlink" Target="http://www.subregioncentralny.pl/" TargetMode="External"/><Relationship Id="rId167" Type="http://schemas.openxmlformats.org/officeDocument/2006/relationships/hyperlink" Target="http://www.stowarzyszeniepodajdalej.pl/" TargetMode="External"/><Relationship Id="rId188" Type="http://schemas.openxmlformats.org/officeDocument/2006/relationships/hyperlink" Target="http://www.lezeipracuje.pl/" TargetMode="External"/><Relationship Id="rId7" Type="http://schemas.openxmlformats.org/officeDocument/2006/relationships/hyperlink" Target="http://owes.frapz.org.pl/" TargetMode="External"/><Relationship Id="rId71" Type="http://schemas.openxmlformats.org/officeDocument/2006/relationships/hyperlink" Target="http://pup.sosnowiec.ibip.pl/" TargetMode="External"/><Relationship Id="rId92" Type="http://schemas.openxmlformats.org/officeDocument/2006/relationships/hyperlink" Target="http://www.lubliniec.starostwo.gov.pl/" TargetMode="External"/><Relationship Id="rId162" Type="http://schemas.openxmlformats.org/officeDocument/2006/relationships/hyperlink" Target="mailto:biuro@cis.bielsko.pl" TargetMode="External"/><Relationship Id="rId183" Type="http://schemas.openxmlformats.org/officeDocument/2006/relationships/hyperlink" Target="mailto:biuro@arteria.edu.pl" TargetMode="External"/><Relationship Id="rId2" Type="http://schemas.openxmlformats.org/officeDocument/2006/relationships/hyperlink" Target="https://www.facebook.com/jowes.czestochowa/" TargetMode="External"/><Relationship Id="rId29" Type="http://schemas.openxmlformats.org/officeDocument/2006/relationships/hyperlink" Target="http://www.szansana.website.pl/" TargetMode="External"/><Relationship Id="rId24" Type="http://schemas.openxmlformats.org/officeDocument/2006/relationships/hyperlink" Target="http://www.mops.siemianowice.pl/wp/" TargetMode="External"/><Relationship Id="rId40" Type="http://schemas.openxmlformats.org/officeDocument/2006/relationships/hyperlink" Target="http://pcprpszczyna.pl/" TargetMode="External"/><Relationship Id="rId45" Type="http://schemas.openxmlformats.org/officeDocument/2006/relationships/hyperlink" Target="http://www.pcpr.zawiercie.powiat.pl/" TargetMode="External"/><Relationship Id="rId66" Type="http://schemas.openxmlformats.org/officeDocument/2006/relationships/hyperlink" Target="http://www.pup-pszczyna.pl/" TargetMode="External"/><Relationship Id="rId87" Type="http://schemas.openxmlformats.org/officeDocument/2006/relationships/hyperlink" Target="mailto:sekretariat@starostwo.gliwice.pl" TargetMode="External"/><Relationship Id="rId110" Type="http://schemas.openxmlformats.org/officeDocument/2006/relationships/hyperlink" Target="mailto:um@um.bielsko.pl" TargetMode="External"/><Relationship Id="rId115" Type="http://schemas.openxmlformats.org/officeDocument/2006/relationships/hyperlink" Target="http://www.chorzow.um.gov.pl/" TargetMode="External"/><Relationship Id="rId131" Type="http://schemas.openxmlformats.org/officeDocument/2006/relationships/hyperlink" Target="http://www.rudaslaska.pl/" TargetMode="External"/><Relationship Id="rId136" Type="http://schemas.openxmlformats.org/officeDocument/2006/relationships/hyperlink" Target="mailto:um@um.sosnowiec.pl" TargetMode="External"/><Relationship Id="rId157" Type="http://schemas.openxmlformats.org/officeDocument/2006/relationships/hyperlink" Target="mailto:cis.swietochlowice@gmail.com" TargetMode="External"/><Relationship Id="rId178" Type="http://schemas.openxmlformats.org/officeDocument/2006/relationships/hyperlink" Target="mailto:stowarzyszeniedrugaszansa@gmail.com" TargetMode="External"/><Relationship Id="rId61" Type="http://schemas.openxmlformats.org/officeDocument/2006/relationships/hyperlink" Target="http://www.puplubliniec.samorzady.pl/" TargetMode="External"/><Relationship Id="rId82" Type="http://schemas.openxmlformats.org/officeDocument/2006/relationships/hyperlink" Target="http://www.starostwo.bedzin.pl/" TargetMode="External"/><Relationship Id="rId152" Type="http://schemas.openxmlformats.org/officeDocument/2006/relationships/hyperlink" Target="https://subregion.pl/" TargetMode="External"/><Relationship Id="rId173" Type="http://schemas.openxmlformats.org/officeDocument/2006/relationships/hyperlink" Target="http://www.cis.ugporaj.pl/" TargetMode="External"/><Relationship Id="rId194" Type="http://schemas.openxmlformats.org/officeDocument/2006/relationships/hyperlink" Target="https://www.fundacjaulica.pl/" TargetMode="External"/><Relationship Id="rId19" Type="http://schemas.openxmlformats.org/officeDocument/2006/relationships/hyperlink" Target="https://www.mops.katowice.pl/" TargetMode="External"/><Relationship Id="rId14" Type="http://schemas.openxmlformats.org/officeDocument/2006/relationships/hyperlink" Target="http://mops.czestochowa.pl/mops2/" TargetMode="External"/><Relationship Id="rId30" Type="http://schemas.openxmlformats.org/officeDocument/2006/relationships/hyperlink" Target="http://pcpr.bedzin.pl/" TargetMode="External"/><Relationship Id="rId35" Type="http://schemas.openxmlformats.org/officeDocument/2006/relationships/hyperlink" Target="http://nowy.pcpr-gliwice.pl/" TargetMode="External"/><Relationship Id="rId56" Type="http://schemas.openxmlformats.org/officeDocument/2006/relationships/hyperlink" Target="http://www.pup.gliwice.pl/" TargetMode="External"/><Relationship Id="rId77" Type="http://schemas.openxmlformats.org/officeDocument/2006/relationships/hyperlink" Target="http://www.pup-zawiercie.pl/" TargetMode="External"/><Relationship Id="rId100" Type="http://schemas.openxmlformats.org/officeDocument/2006/relationships/hyperlink" Target="http://www.powiatraciborski.pl/" TargetMode="External"/><Relationship Id="rId105" Type="http://schemas.openxmlformats.org/officeDocument/2006/relationships/hyperlink" Target="http://www.powiatwodzislawski.pl/" TargetMode="External"/><Relationship Id="rId126" Type="http://schemas.openxmlformats.org/officeDocument/2006/relationships/hyperlink" Target="mailto:sekretariat@um.katowice.pl" TargetMode="External"/><Relationship Id="rId147" Type="http://schemas.openxmlformats.org/officeDocument/2006/relationships/hyperlink" Target="about:blank" TargetMode="External"/><Relationship Id="rId168" Type="http://schemas.openxmlformats.org/officeDocument/2006/relationships/hyperlink" Target="http://www.kinomarzenie.kozy.pl/kontakt/" TargetMode="External"/><Relationship Id="rId8" Type="http://schemas.openxmlformats.org/officeDocument/2006/relationships/hyperlink" Target="http://swr.pl/owes/" TargetMode="External"/><Relationship Id="rId51" Type="http://schemas.openxmlformats.org/officeDocument/2006/relationships/hyperlink" Target="http://www.pupbytom.com.pl/" TargetMode="External"/><Relationship Id="rId72" Type="http://schemas.openxmlformats.org/officeDocument/2006/relationships/hyperlink" Target="http://pup.swietochlowice.sisco.info/" TargetMode="External"/><Relationship Id="rId93" Type="http://schemas.openxmlformats.org/officeDocument/2006/relationships/hyperlink" Target="mailto:kancelaria@powiat.mikolow.pl" TargetMode="External"/><Relationship Id="rId98" Type="http://schemas.openxmlformats.org/officeDocument/2006/relationships/hyperlink" Target="http://www.powiat.pszczyna.pl/" TargetMode="External"/><Relationship Id="rId121" Type="http://schemas.openxmlformats.org/officeDocument/2006/relationships/hyperlink" Target="http://www.um.gliwice.pl/" TargetMode="External"/><Relationship Id="rId142" Type="http://schemas.openxmlformats.org/officeDocument/2006/relationships/hyperlink" Target="mailto:umz@um.zabrze.pl" TargetMode="External"/><Relationship Id="rId163" Type="http://schemas.openxmlformats.org/officeDocument/2006/relationships/hyperlink" Target="mailto:marketing@teatrgrodzki.pl" TargetMode="External"/><Relationship Id="rId184" Type="http://schemas.openxmlformats.org/officeDocument/2006/relationships/hyperlink" Target="http://www.arteria.edu.pl/" TargetMode="External"/><Relationship Id="rId189" Type="http://schemas.openxmlformats.org/officeDocument/2006/relationships/hyperlink" Target="mailto:spoldzielniarybka@gmail.com" TargetMode="External"/><Relationship Id="rId3" Type="http://schemas.openxmlformats.org/officeDocument/2006/relationships/hyperlink" Target="http://cris.org.pl/" TargetMode="External"/><Relationship Id="rId25" Type="http://schemas.openxmlformats.org/officeDocument/2006/relationships/hyperlink" Target="http://www.mops.sosnowiec.bip.info.pl/" TargetMode="External"/><Relationship Id="rId46" Type="http://schemas.openxmlformats.org/officeDocument/2006/relationships/hyperlink" Target="http://www.pcpr-zywiec.pl/" TargetMode="External"/><Relationship Id="rId67" Type="http://schemas.openxmlformats.org/officeDocument/2006/relationships/hyperlink" Target="http://www.pup-raciborz.pl/" TargetMode="External"/><Relationship Id="rId116" Type="http://schemas.openxmlformats.org/officeDocument/2006/relationships/hyperlink" Target="mailto:prezydent@czestochowa.um.gov.pl" TargetMode="External"/><Relationship Id="rId137" Type="http://schemas.openxmlformats.org/officeDocument/2006/relationships/hyperlink" Target="http://www.um.sosnowiec.pl/" TargetMode="External"/><Relationship Id="rId158" Type="http://schemas.openxmlformats.org/officeDocument/2006/relationships/hyperlink" Target="mailto:sekretariat@cis.czestochowa.pl" TargetMode="External"/><Relationship Id="rId20" Type="http://schemas.openxmlformats.org/officeDocument/2006/relationships/hyperlink" Target="http://www.mops.myslowice.pl/" TargetMode="External"/><Relationship Id="rId41" Type="http://schemas.openxmlformats.org/officeDocument/2006/relationships/hyperlink" Target="https://pcpr.raciborz.org.pl/" TargetMode="External"/><Relationship Id="rId62" Type="http://schemas.openxmlformats.org/officeDocument/2006/relationships/hyperlink" Target="http://www.pup-mikolow.pl/" TargetMode="External"/><Relationship Id="rId83" Type="http://schemas.openxmlformats.org/officeDocument/2006/relationships/hyperlink" Target="http://www.powiat.bielsko.pl/" TargetMode="External"/><Relationship Id="rId88" Type="http://schemas.openxmlformats.org/officeDocument/2006/relationships/hyperlink" Target="http://www.powiatgliwicki.pl/" TargetMode="External"/><Relationship Id="rId111" Type="http://schemas.openxmlformats.org/officeDocument/2006/relationships/hyperlink" Target="http://www.um.bielsko.pl/" TargetMode="External"/><Relationship Id="rId132" Type="http://schemas.openxmlformats.org/officeDocument/2006/relationships/hyperlink" Target="mailto:rybnik@um.rybnik.pl" TargetMode="External"/><Relationship Id="rId153" Type="http://schemas.openxmlformats.org/officeDocument/2006/relationships/hyperlink" Target="http://www.cis.mikolow.eu/" TargetMode="External"/><Relationship Id="rId174" Type="http://schemas.openxmlformats.org/officeDocument/2006/relationships/hyperlink" Target="mailto:cisgodow@wp.pl" TargetMode="External"/><Relationship Id="rId179" Type="http://schemas.openxmlformats.org/officeDocument/2006/relationships/hyperlink" Target="mailto:alikgrod@poczta.onet.pl" TargetMode="External"/><Relationship Id="rId195" Type="http://schemas.openxmlformats.org/officeDocument/2006/relationships/drawing" Target="../drawings/drawing4.xml"/><Relationship Id="rId190" Type="http://schemas.openxmlformats.org/officeDocument/2006/relationships/hyperlink" Target="https://www.facebook.com/pg/Sp%C3%B3%C5%82dzielnia-Socjalna-Rybka-119268211484852/about/?ref=page_internal" TargetMode="External"/><Relationship Id="rId15" Type="http://schemas.openxmlformats.org/officeDocument/2006/relationships/hyperlink" Target="http://mops.com.pl/" TargetMode="External"/><Relationship Id="rId36" Type="http://schemas.openxmlformats.org/officeDocument/2006/relationships/hyperlink" Target="http://bip.pcpr.klobuck.pl/7/strona-glowna-bip.html" TargetMode="External"/><Relationship Id="rId57" Type="http://schemas.openxmlformats.org/officeDocument/2006/relationships/hyperlink" Target="http://www.pupjastrzebie.com/" TargetMode="External"/><Relationship Id="rId106" Type="http://schemas.openxmlformats.org/officeDocument/2006/relationships/hyperlink" Target="mailto:urzad@zawiercie.powiat.pl" TargetMode="External"/><Relationship Id="rId127" Type="http://schemas.openxmlformats.org/officeDocument/2006/relationships/hyperlink" Target="http://www.katowice.eu/" TargetMode="External"/><Relationship Id="rId10" Type="http://schemas.openxmlformats.org/officeDocument/2006/relationships/hyperlink" Target="https://rowes.com.pl/" TargetMode="External"/><Relationship Id="rId31" Type="http://schemas.openxmlformats.org/officeDocument/2006/relationships/hyperlink" Target="https://www.pcpr.starostwo.bielsko.pl/" TargetMode="External"/><Relationship Id="rId52" Type="http://schemas.openxmlformats.org/officeDocument/2006/relationships/hyperlink" Target="http://www.pupchorzow.pl/" TargetMode="External"/><Relationship Id="rId73" Type="http://schemas.openxmlformats.org/officeDocument/2006/relationships/hyperlink" Target="http://pup.tarnowskiegory.ibip.pl/" TargetMode="External"/><Relationship Id="rId78" Type="http://schemas.openxmlformats.org/officeDocument/2006/relationships/hyperlink" Target="http://www.pup.zory.pl/" TargetMode="External"/><Relationship Id="rId94" Type="http://schemas.openxmlformats.org/officeDocument/2006/relationships/hyperlink" Target="http://www.mikolowski.pl/" TargetMode="External"/><Relationship Id="rId99" Type="http://schemas.openxmlformats.org/officeDocument/2006/relationships/hyperlink" Target="mailto:starosta@powiatraciborski.pl" TargetMode="External"/><Relationship Id="rId101" Type="http://schemas.openxmlformats.org/officeDocument/2006/relationships/hyperlink" Target="mailto:kancelaria@starostwo.rybnik.pl" TargetMode="External"/><Relationship Id="rId122" Type="http://schemas.openxmlformats.org/officeDocument/2006/relationships/hyperlink" Target="mailto:miasto@um.jastrzebie.pl" TargetMode="External"/><Relationship Id="rId143" Type="http://schemas.openxmlformats.org/officeDocument/2006/relationships/hyperlink" Target="http://www.um.zabrze.pl/" TargetMode="External"/><Relationship Id="rId148" Type="http://schemas.openxmlformats.org/officeDocument/2006/relationships/hyperlink" Target="https://rit-subregion-poludniowy.um.bielsko.pl/" TargetMode="External"/><Relationship Id="rId164" Type="http://schemas.openxmlformats.org/officeDocument/2006/relationships/hyperlink" Target="http://www.teatrgrodzki.pl/" TargetMode="External"/><Relationship Id="rId169" Type="http://schemas.openxmlformats.org/officeDocument/2006/relationships/hyperlink" Target="mailto:zfr@zfr.org.pl" TargetMode="External"/><Relationship Id="rId185" Type="http://schemas.openxmlformats.org/officeDocument/2006/relationships/hyperlink" Target="mailto:fajna@fajna.eu" TargetMode="External"/><Relationship Id="rId4" Type="http://schemas.openxmlformats.org/officeDocument/2006/relationships/hyperlink" Target="https://www.facebook.com/CRISRybnik/" TargetMode="External"/><Relationship Id="rId9" Type="http://schemas.openxmlformats.org/officeDocument/2006/relationships/hyperlink" Target="https://www.facebook.com/StowarzyszenieWspolpracyRegionalnej/" TargetMode="External"/><Relationship Id="rId180" Type="http://schemas.openxmlformats.org/officeDocument/2006/relationships/hyperlink" Target="http://chsdjozue.pl/" TargetMode="External"/><Relationship Id="rId26" Type="http://schemas.openxmlformats.org/officeDocument/2006/relationships/hyperlink" Target="http://www.ops-sw.pl/" TargetMode="External"/><Relationship Id="rId47" Type="http://schemas.openxmlformats.org/officeDocument/2006/relationships/hyperlink" Target="mailto:info@mpips.gov.pl" TargetMode="External"/><Relationship Id="rId68" Type="http://schemas.openxmlformats.org/officeDocument/2006/relationships/hyperlink" Target="http://www.pup.ruda.slaska.sisco.info/" TargetMode="External"/><Relationship Id="rId89" Type="http://schemas.openxmlformats.org/officeDocument/2006/relationships/hyperlink" Target="mailto:starostwo@klobuck.pl" TargetMode="External"/><Relationship Id="rId112" Type="http://schemas.openxmlformats.org/officeDocument/2006/relationships/hyperlink" Target="mailto:sekretariat@bytom.pl" TargetMode="External"/><Relationship Id="rId133" Type="http://schemas.openxmlformats.org/officeDocument/2006/relationships/hyperlink" Target="http://www.rybnik.eu/" TargetMode="External"/><Relationship Id="rId154" Type="http://schemas.openxmlformats.org/officeDocument/2006/relationships/hyperlink" Target="mailto:cis.lazy@op.pl" TargetMode="External"/><Relationship Id="rId175" Type="http://schemas.openxmlformats.org/officeDocument/2006/relationships/hyperlink" Target="http://www.lgd-jastrzebie.org/" TargetMode="External"/><Relationship Id="rId16" Type="http://schemas.openxmlformats.org/officeDocument/2006/relationships/hyperlink" Target="https://opsgliwice.pl/" TargetMode="External"/><Relationship Id="rId37" Type="http://schemas.openxmlformats.org/officeDocument/2006/relationships/hyperlink" Target="http://www.pcpr-lubliniec.pl/" TargetMode="External"/><Relationship Id="rId58" Type="http://schemas.openxmlformats.org/officeDocument/2006/relationships/hyperlink" Target="http://www.pupjaworzno.internetdsl.pl/" TargetMode="External"/><Relationship Id="rId79" Type="http://schemas.openxmlformats.org/officeDocument/2006/relationships/hyperlink" Target="http://pup.zywiec.ibip.pl/public/" TargetMode="External"/><Relationship Id="rId102" Type="http://schemas.openxmlformats.org/officeDocument/2006/relationships/hyperlink" Target="http://www.starostwo.rybnik.pl/" TargetMode="External"/><Relationship Id="rId123" Type="http://schemas.openxmlformats.org/officeDocument/2006/relationships/hyperlink" Target="http://www.jastrzebie.pl/" TargetMode="External"/><Relationship Id="rId144" Type="http://schemas.openxmlformats.org/officeDocument/2006/relationships/hyperlink" Target="http://www.zory.pl/" TargetMode="External"/><Relationship Id="rId90" Type="http://schemas.openxmlformats.org/officeDocument/2006/relationships/hyperlink" Target="http://www.powiatklobucki.pl/" TargetMode="External"/><Relationship Id="rId165" Type="http://schemas.openxmlformats.org/officeDocument/2006/relationships/hyperlink" Target="http://gce.krakow.pl/galicyjska-fundacja-centrum-integracji-spolecznej/oferta-wspolpracy/czas-na-samodzielnosc/" TargetMode="External"/><Relationship Id="rId186" Type="http://schemas.openxmlformats.org/officeDocument/2006/relationships/hyperlink" Target="http://www.fajna.eu/" TargetMode="External"/><Relationship Id="rId27" Type="http://schemas.openxmlformats.org/officeDocument/2006/relationships/hyperlink" Target="http://mops.tychy.pl/main/index.html" TargetMode="External"/><Relationship Id="rId48" Type="http://schemas.openxmlformats.org/officeDocument/2006/relationships/hyperlink" Target="https://www.gov.pl/web/rodzina" TargetMode="External"/><Relationship Id="rId69" Type="http://schemas.openxmlformats.org/officeDocument/2006/relationships/hyperlink" Target="http://www.apraca.pl/kary" TargetMode="External"/><Relationship Id="rId113" Type="http://schemas.openxmlformats.org/officeDocument/2006/relationships/hyperlink" Target="http://www.bytom.pl/" TargetMode="External"/><Relationship Id="rId134" Type="http://schemas.openxmlformats.org/officeDocument/2006/relationships/hyperlink" Target="mailto:ratusz@um.siemianowice.pl" TargetMode="External"/><Relationship Id="rId80" Type="http://schemas.openxmlformats.org/officeDocument/2006/relationships/hyperlink" Target="http://www.slaska.ohp.pl/" TargetMode="External"/><Relationship Id="rId155" Type="http://schemas.openxmlformats.org/officeDocument/2006/relationships/hyperlink" Target="http://cislazy.prv.pl/" TargetMode="External"/><Relationship Id="rId176" Type="http://schemas.openxmlformats.org/officeDocument/2006/relationships/hyperlink" Target="mailto:biuro@cop.zory.pl" TargetMode="External"/><Relationship Id="rId17" Type="http://schemas.openxmlformats.org/officeDocument/2006/relationships/hyperlink" Target="http://www.ops.jastrzebie.pl/" TargetMode="External"/><Relationship Id="rId38" Type="http://schemas.openxmlformats.org/officeDocument/2006/relationships/hyperlink" Target="https://pcpr_mikolow.bip.gov.pl/" TargetMode="External"/><Relationship Id="rId59" Type="http://schemas.openxmlformats.org/officeDocument/2006/relationships/hyperlink" Target="http://www.pup.katowice.pl/" TargetMode="External"/><Relationship Id="rId103" Type="http://schemas.openxmlformats.org/officeDocument/2006/relationships/hyperlink" Target="http://www.powiat.tarnogorski.pl/" TargetMode="External"/><Relationship Id="rId124" Type="http://schemas.openxmlformats.org/officeDocument/2006/relationships/hyperlink" Target="mailto:jaworzno@um.jaworzno.pl" TargetMode="External"/><Relationship Id="rId70" Type="http://schemas.openxmlformats.org/officeDocument/2006/relationships/hyperlink" Target="http://www.pup.siemianowice.pl/" TargetMode="External"/><Relationship Id="rId91" Type="http://schemas.openxmlformats.org/officeDocument/2006/relationships/hyperlink" Target="mailto:sekretariat@lubliniec.starostwo.gov.pl" TargetMode="External"/><Relationship Id="rId145" Type="http://schemas.openxmlformats.org/officeDocument/2006/relationships/hyperlink" Target="mailto:biuro@subregioncentralny.pl" TargetMode="External"/><Relationship Id="rId166" Type="http://schemas.openxmlformats.org/officeDocument/2006/relationships/hyperlink" Target="mailto:stowarzyszeniepodajdalej@gmail.com" TargetMode="External"/><Relationship Id="rId187" Type="http://schemas.openxmlformats.org/officeDocument/2006/relationships/hyperlink" Target="mailto:artur@lezeipracuje.pl" TargetMode="External"/><Relationship Id="rId1" Type="http://schemas.openxmlformats.org/officeDocument/2006/relationships/hyperlink" Target="http://jowes.pl/" TargetMode="External"/><Relationship Id="rId28" Type="http://schemas.openxmlformats.org/officeDocument/2006/relationships/hyperlink" Target="http://www.mopr.zabrze.pl/" TargetMode="External"/><Relationship Id="rId49" Type="http://schemas.openxmlformats.org/officeDocument/2006/relationships/hyperlink" Target="http://www.pup.bedzin.pl/" TargetMode="External"/><Relationship Id="rId114" Type="http://schemas.openxmlformats.org/officeDocument/2006/relationships/hyperlink" Target="mailto:urzad@chorzow.um.gov.pl" TargetMode="External"/><Relationship Id="rId60" Type="http://schemas.openxmlformats.org/officeDocument/2006/relationships/hyperlink" Target="http://www.pup.klobuck.pl/" TargetMode="External"/><Relationship Id="rId81" Type="http://schemas.openxmlformats.org/officeDocument/2006/relationships/hyperlink" Target="mailto:powiat@starostwo.bedzin.pl" TargetMode="External"/><Relationship Id="rId135" Type="http://schemas.openxmlformats.org/officeDocument/2006/relationships/hyperlink" Target="http://www.um.siemianowice.pl/" TargetMode="External"/><Relationship Id="rId156" Type="http://schemas.openxmlformats.org/officeDocument/2006/relationships/hyperlink" Target="mailto:cistychy@gmail.com" TargetMode="External"/><Relationship Id="rId177" Type="http://schemas.openxmlformats.org/officeDocument/2006/relationships/hyperlink" Target="http://www.cop.zory.pl/" TargetMode="External"/><Relationship Id="rId18" Type="http://schemas.openxmlformats.org/officeDocument/2006/relationships/hyperlink" Target="https://mops.jaworzno.pl/" TargetMode="External"/><Relationship Id="rId39" Type="http://schemas.openxmlformats.org/officeDocument/2006/relationships/hyperlink" Target="http://www.myszkow.pcpr.pl/"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funderbeam.com/see" TargetMode="External"/><Relationship Id="rId21" Type="http://schemas.openxmlformats.org/officeDocument/2006/relationships/hyperlink" Target="https://www.linkedin.com/company/act-grupa" TargetMode="External"/><Relationship Id="rId42" Type="http://schemas.openxmlformats.org/officeDocument/2006/relationships/hyperlink" Target="https://twitter.com/alfaalbona" TargetMode="External"/><Relationship Id="rId63" Type="http://schemas.openxmlformats.org/officeDocument/2006/relationships/hyperlink" Target="https://www.unipu.hr/en" TargetMode="External"/><Relationship Id="rId84" Type="http://schemas.openxmlformats.org/officeDocument/2006/relationships/hyperlink" Target="https://zagreb.impacthub.net/" TargetMode="External"/><Relationship Id="rId138" Type="http://schemas.openxmlformats.org/officeDocument/2006/relationships/hyperlink" Target="mailto:ipe@ipe.hr" TargetMode="External"/><Relationship Id="rId159" Type="http://schemas.openxmlformats.org/officeDocument/2006/relationships/hyperlink" Target="http://www.udrugaterra.hr/" TargetMode="External"/><Relationship Id="rId107" Type="http://schemas.openxmlformats.org/officeDocument/2006/relationships/hyperlink" Target="mailto:ured@uniri.hr" TargetMode="External"/><Relationship Id="rId11" Type="http://schemas.openxmlformats.org/officeDocument/2006/relationships/hyperlink" Target="https://www.facebook.com/HrPsor" TargetMode="External"/><Relationship Id="rId32" Type="http://schemas.openxmlformats.org/officeDocument/2006/relationships/hyperlink" Target="https://www.kastav.hr/" TargetMode="External"/><Relationship Id="rId53" Type="http://schemas.openxmlformats.org/officeDocument/2006/relationships/hyperlink" Target="https://udruge.gov.hr/en" TargetMode="External"/><Relationship Id="rId74" Type="http://schemas.openxmlformats.org/officeDocument/2006/relationships/hyperlink" Target="https://www.facebook.com/zefhrvatska/" TargetMode="External"/><Relationship Id="rId128" Type="http://schemas.openxmlformats.org/officeDocument/2006/relationships/hyperlink" Target="https://www.zmag.hr/" TargetMode="External"/><Relationship Id="rId149" Type="http://schemas.openxmlformats.org/officeDocument/2006/relationships/hyperlink" Target="http://www.porin.hr/en/" TargetMode="External"/><Relationship Id="rId5" Type="http://schemas.openxmlformats.org/officeDocument/2006/relationships/hyperlink" Target="http://www.civilnodrustvo-istra.hr/en" TargetMode="External"/><Relationship Id="rId95" Type="http://schemas.openxmlformats.org/officeDocument/2006/relationships/hyperlink" Target="mailto:ida-uprava@ida.hr" TargetMode="External"/><Relationship Id="rId160" Type="http://schemas.openxmlformats.org/officeDocument/2006/relationships/hyperlink" Target="https://www.facebook.com/udruga.terra" TargetMode="External"/><Relationship Id="rId22" Type="http://schemas.openxmlformats.org/officeDocument/2006/relationships/hyperlink" Target="https://twitter.com/actgrupa" TargetMode="External"/><Relationship Id="rId43" Type="http://schemas.openxmlformats.org/officeDocument/2006/relationships/hyperlink" Target="https://www.instagram.com/alfaalbona/" TargetMode="External"/><Relationship Id="rId64" Type="http://schemas.openxmlformats.org/officeDocument/2006/relationships/hyperlink" Target="http://www.uciliste-buje.eu/en" TargetMode="External"/><Relationship Id="rId118" Type="http://schemas.openxmlformats.org/officeDocument/2006/relationships/hyperlink" Target="https://www.siceurope.eu/countries/croatia" TargetMode="External"/><Relationship Id="rId139" Type="http://schemas.openxmlformats.org/officeDocument/2006/relationships/hyperlink" Target="https://www.youtube.com/channel/UCCSVCbJA2meCHY2o2GwGN7g" TargetMode="External"/><Relationship Id="rId85" Type="http://schemas.openxmlformats.org/officeDocument/2006/relationships/hyperlink" Target="http://crane.hr/en/" TargetMode="External"/><Relationship Id="rId150" Type="http://schemas.openxmlformats.org/officeDocument/2006/relationships/hyperlink" Target="mailto:rraporin@porin.hr" TargetMode="External"/><Relationship Id="rId12" Type="http://schemas.openxmlformats.org/officeDocument/2006/relationships/hyperlink" Target="https://www.facebook.com/HrPsor" TargetMode="External"/><Relationship Id="rId17" Type="http://schemas.openxmlformats.org/officeDocument/2006/relationships/hyperlink" Target="https://oikon.hr/" TargetMode="External"/><Relationship Id="rId33" Type="http://schemas.openxmlformats.org/officeDocument/2006/relationships/hyperlink" Target="https://www.facebook.com/gradkastav1/" TargetMode="External"/><Relationship Id="rId38" Type="http://schemas.openxmlformats.org/officeDocument/2006/relationships/hyperlink" Target="https://twitter.com/idapula" TargetMode="External"/><Relationship Id="rId59" Type="http://schemas.openxmlformats.org/officeDocument/2006/relationships/hyperlink" Target="http://www.cgiporec.hr/" TargetMode="External"/><Relationship Id="rId103" Type="http://schemas.openxmlformats.org/officeDocument/2006/relationships/hyperlink" Target="mailto:smart@smart.hr" TargetMode="External"/><Relationship Id="rId108" Type="http://schemas.openxmlformats.org/officeDocument/2006/relationships/hyperlink" Target="mailto:ured@unipu.hr" TargetMode="External"/><Relationship Id="rId124" Type="http://schemas.openxmlformats.org/officeDocument/2006/relationships/hyperlink" Target="http://www.udruga-delta.hr/" TargetMode="External"/><Relationship Id="rId129" Type="http://schemas.openxmlformats.org/officeDocument/2006/relationships/hyperlink" Target="https://www.facebook.com/recikliranoimanje/?ref=br_rs" TargetMode="External"/><Relationship Id="rId54" Type="http://schemas.openxmlformats.org/officeDocument/2006/relationships/hyperlink" Target="https://www.smart.hr/en/smart-team/" TargetMode="External"/><Relationship Id="rId70" Type="http://schemas.openxmlformats.org/officeDocument/2006/relationships/hyperlink" Target="https://www.facebook.com/Institut-Ivo-Pilar-314900351976522/" TargetMode="External"/><Relationship Id="rId75" Type="http://schemas.openxmlformats.org/officeDocument/2006/relationships/hyperlink" Target="https://twitter.com/ZEF_kooperativa" TargetMode="External"/><Relationship Id="rId91" Type="http://schemas.openxmlformats.org/officeDocument/2006/relationships/hyperlink" Target="mailto:crpa@ri.t-com.hr" TargetMode="External"/><Relationship Id="rId96" Type="http://schemas.openxmlformats.org/officeDocument/2006/relationships/hyperlink" Target="mailto:alfa.albona@gmail.com" TargetMode="External"/><Relationship Id="rId140" Type="http://schemas.openxmlformats.org/officeDocument/2006/relationships/hyperlink" Target="https://www.youtube.com/channel/UCKKV9kFmTTeucmhOgCJyZzA" TargetMode="External"/><Relationship Id="rId145" Type="http://schemas.openxmlformats.org/officeDocument/2006/relationships/hyperlink" Target="https://twitter.com/brodotoagency" TargetMode="External"/><Relationship Id="rId161" Type="http://schemas.openxmlformats.org/officeDocument/2006/relationships/hyperlink" Target="http://opcina-viskovo.hr/" TargetMode="External"/><Relationship Id="rId166" Type="http://schemas.openxmlformats.org/officeDocument/2006/relationships/drawing" Target="../drawings/drawing5.xml"/><Relationship Id="rId1" Type="http://schemas.openxmlformats.org/officeDocument/2006/relationships/hyperlink" Target="http://www.hzz.hr/adrese-i-kontakt/regionalni-ured-rijeka.php" TargetMode="External"/><Relationship Id="rId6" Type="http://schemas.openxmlformats.org/officeDocument/2006/relationships/hyperlink" Target="http://www.istra-istria.hr/index.php?id=2336" TargetMode="External"/><Relationship Id="rId23" Type="http://schemas.openxmlformats.org/officeDocument/2006/relationships/hyperlink" Target="https://www.css-ri.hr/" TargetMode="External"/><Relationship Id="rId28" Type="http://schemas.openxmlformats.org/officeDocument/2006/relationships/hyperlink" Target="http://rijeka-21.hr/o-nama/" TargetMode="External"/><Relationship Id="rId49" Type="http://schemas.openxmlformats.org/officeDocument/2006/relationships/hyperlink" Target="http://www.asoo.hr/defco/" TargetMode="External"/><Relationship Id="rId114" Type="http://schemas.openxmlformats.org/officeDocument/2006/relationships/hyperlink" Target="mailto:info@crane.hr" TargetMode="External"/><Relationship Id="rId119" Type="http://schemas.openxmlformats.org/officeDocument/2006/relationships/hyperlink" Target="https://www.facebook.com/Funderbeam" TargetMode="External"/><Relationship Id="rId44" Type="http://schemas.openxmlformats.org/officeDocument/2006/relationships/hyperlink" Target="https://www.facebook.com/CEDRA.HR/" TargetMode="External"/><Relationship Id="rId60" Type="http://schemas.openxmlformats.org/officeDocument/2006/relationships/hyperlink" Target="https://www.facebook.com/CGIPorec" TargetMode="External"/><Relationship Id="rId65" Type="http://schemas.openxmlformats.org/officeDocument/2006/relationships/hyperlink" Target="https://www.facebook.com/upabuie/?__tn__=%2Cd%2CP-R&amp;eid=ARA2wPbrKizbf2I9y54atljxpscHJDHS0PxRou-qGJAPzORJTk13kEPyg5modBy51cLbzWt9oNsMel07" TargetMode="External"/><Relationship Id="rId81" Type="http://schemas.openxmlformats.org/officeDocument/2006/relationships/hyperlink" Target="https://www.linkedin.com/company/impact-hub-zagreb" TargetMode="External"/><Relationship Id="rId86" Type="http://schemas.openxmlformats.org/officeDocument/2006/relationships/hyperlink" Target="https://twitter.com/craneHR" TargetMode="External"/><Relationship Id="rId130" Type="http://schemas.openxmlformats.org/officeDocument/2006/relationships/hyperlink" Target="http://ipe.hr/" TargetMode="External"/><Relationship Id="rId135" Type="http://schemas.openxmlformats.org/officeDocument/2006/relationships/hyperlink" Target="mailto:info@hkkkki.eu" TargetMode="External"/><Relationship Id="rId151" Type="http://schemas.openxmlformats.org/officeDocument/2006/relationships/hyperlink" Target="https://www.facebook.com/RijeckaRazvojnaAgencijaPorin/" TargetMode="External"/><Relationship Id="rId156" Type="http://schemas.openxmlformats.org/officeDocument/2006/relationships/hyperlink" Target="https://twitter.com/edu_PAR" TargetMode="External"/><Relationship Id="rId13" Type="http://schemas.openxmlformats.org/officeDocument/2006/relationships/hyperlink" Target="https://www.linkedin.com/in/hr-psor-hr-bcsd-03b8aa161/" TargetMode="External"/><Relationship Id="rId18" Type="http://schemas.openxmlformats.org/officeDocument/2006/relationships/hyperlink" Target="https://www.facebook.com/OikonLtd/?__tn__=%2Cd%2CP-R&amp;eid=ARDFUtswt_4z8IIN1w7e7XXjzQQeekegBWpgCYI7L1BONW2Jlv6mFCDVB64opYPQzoW_1_4qxccdy1xY" TargetMode="External"/><Relationship Id="rId39" Type="http://schemas.openxmlformats.org/officeDocument/2006/relationships/hyperlink" Target="http://www.alfa-albona.hr/" TargetMode="External"/><Relationship Id="rId109" Type="http://schemas.openxmlformats.org/officeDocument/2006/relationships/hyperlink" Target="mailto:info@uciliste-buje.eu" TargetMode="External"/><Relationship Id="rId34" Type="http://schemas.openxmlformats.org/officeDocument/2006/relationships/hyperlink" Target="https://twitter.com/gradkastav" TargetMode="External"/><Relationship Id="rId50" Type="http://schemas.openxmlformats.org/officeDocument/2006/relationships/hyperlink" Target="https://www.facebook.com/updtnolimits/" TargetMode="External"/><Relationship Id="rId55" Type="http://schemas.openxmlformats.org/officeDocument/2006/relationships/hyperlink" Target="https://www.facebook.com/smartrijeka/" TargetMode="External"/><Relationship Id="rId76" Type="http://schemas.openxmlformats.org/officeDocument/2006/relationships/hyperlink" Target="https://www.linkedin.com/company/zef-zadruga-za-eticno-financiranje" TargetMode="External"/><Relationship Id="rId97" Type="http://schemas.openxmlformats.org/officeDocument/2006/relationships/hyperlink" Target="mailto:rijeka@cedra.hr" TargetMode="External"/><Relationship Id="rId104" Type="http://schemas.openxmlformats.org/officeDocument/2006/relationships/hyperlink" Target="mailto:info@pgz.hr" TargetMode="External"/><Relationship Id="rId120" Type="http://schemas.openxmlformats.org/officeDocument/2006/relationships/hyperlink" Target="https://autohtono.cprr.hr/" TargetMode="External"/><Relationship Id="rId125" Type="http://schemas.openxmlformats.org/officeDocument/2006/relationships/hyperlink" Target="http://www.odraz.hr/hr/home" TargetMode="External"/><Relationship Id="rId141" Type="http://schemas.openxmlformats.org/officeDocument/2006/relationships/hyperlink" Target="mailto:cprr@hi.ht.hr" TargetMode="External"/><Relationship Id="rId146" Type="http://schemas.openxmlformats.org/officeDocument/2006/relationships/hyperlink" Target="https://www.linkedin.com/company/brodoto" TargetMode="External"/><Relationship Id="rId7" Type="http://schemas.openxmlformats.org/officeDocument/2006/relationships/hyperlink" Target="https://uir-ri.hr/o-nama/" TargetMode="External"/><Relationship Id="rId71" Type="http://schemas.openxmlformats.org/officeDocument/2006/relationships/hyperlink" Target="https://www.facebook.com/lmh.hr/" TargetMode="External"/><Relationship Id="rId92" Type="http://schemas.openxmlformats.org/officeDocument/2006/relationships/hyperlink" Target="mailto:sindromdown.rijeka21@gmail.com" TargetMode="External"/><Relationship Id="rId162" Type="http://schemas.openxmlformats.org/officeDocument/2006/relationships/hyperlink" Target="mailto:pisarnica@opcina-viskovo.hr" TargetMode="External"/><Relationship Id="rId2" Type="http://schemas.openxmlformats.org/officeDocument/2006/relationships/hyperlink" Target="http://www.cedra.hr/hr/pocetna" TargetMode="External"/><Relationship Id="rId29" Type="http://schemas.openxmlformats.org/officeDocument/2006/relationships/hyperlink" Target="http://www.opatija.hr/" TargetMode="External"/><Relationship Id="rId24" Type="http://schemas.openxmlformats.org/officeDocument/2006/relationships/hyperlink" Target="https://www.facebook.com/Centar-za-socijalnu-skrb-Rijeka-Podru%C5%BEnica-obiteljski-centar-103663333049223/" TargetMode="External"/><Relationship Id="rId40" Type="http://schemas.openxmlformats.org/officeDocument/2006/relationships/hyperlink" Target="https://www.facebook.com/alfa.albona/" TargetMode="External"/><Relationship Id="rId45" Type="http://schemas.openxmlformats.org/officeDocument/2006/relationships/hyperlink" Target="https://www.linkedin.com/company/cedra-hr" TargetMode="External"/><Relationship Id="rId66" Type="http://schemas.openxmlformats.org/officeDocument/2006/relationships/hyperlink" Target="https://www.unicef.hr/en/about-us/" TargetMode="External"/><Relationship Id="rId87" Type="http://schemas.openxmlformats.org/officeDocument/2006/relationships/hyperlink" Target="https://www.linkedin.com/company/crane---croatian-business-angel-network" TargetMode="External"/><Relationship Id="rId110" Type="http://schemas.openxmlformats.org/officeDocument/2006/relationships/hyperlink" Target="mailto:info@unicef.hr" TargetMode="External"/><Relationship Id="rId115" Type="http://schemas.openxmlformats.org/officeDocument/2006/relationships/hyperlink" Target="mailto:zagreb@hauska.com" TargetMode="External"/><Relationship Id="rId131" Type="http://schemas.openxmlformats.org/officeDocument/2006/relationships/hyperlink" Target="https://www.facebook.com/IPEzagreb/" TargetMode="External"/><Relationship Id="rId136" Type="http://schemas.openxmlformats.org/officeDocument/2006/relationships/hyperlink" Target="mailto:info@brodoto.com" TargetMode="External"/><Relationship Id="rId157" Type="http://schemas.openxmlformats.org/officeDocument/2006/relationships/hyperlink" Target="https://www.youtube.com/channel/UCmlXcrE-9418LHp1SudReFg" TargetMode="External"/><Relationship Id="rId61" Type="http://schemas.openxmlformats.org/officeDocument/2006/relationships/hyperlink" Target="https://uniri.hr/" TargetMode="External"/><Relationship Id="rId82" Type="http://schemas.openxmlformats.org/officeDocument/2006/relationships/hyperlink" Target="https://twitter.com/ImpactHubZG" TargetMode="External"/><Relationship Id="rId152" Type="http://schemas.openxmlformats.org/officeDocument/2006/relationships/hyperlink" Target="https://www.linkedin.com/company/rije%C4%8Dka-razvojna-agencija-porin/about/" TargetMode="External"/><Relationship Id="rId19" Type="http://schemas.openxmlformats.org/officeDocument/2006/relationships/hyperlink" Target="http://act-grupa.hr/en/" TargetMode="External"/><Relationship Id="rId14" Type="http://schemas.openxmlformats.org/officeDocument/2006/relationships/hyperlink" Target="https://twitter.com/HrBcsd" TargetMode="External"/><Relationship Id="rId30" Type="http://schemas.openxmlformats.org/officeDocument/2006/relationships/hyperlink" Target="https://www.facebook.com/opatija.riviera/" TargetMode="External"/><Relationship Id="rId35" Type="http://schemas.openxmlformats.org/officeDocument/2006/relationships/hyperlink" Target="http://www.hzz.hr/adrese-i-kontakt/podrucni-ured-pula.php" TargetMode="External"/><Relationship Id="rId56" Type="http://schemas.openxmlformats.org/officeDocument/2006/relationships/hyperlink" Target="https://twitter.com/udrugasmart" TargetMode="External"/><Relationship Id="rId77" Type="http://schemas.openxmlformats.org/officeDocument/2006/relationships/hyperlink" Target="https://www.pfri.uniri.hr/web/hr/index.php" TargetMode="External"/><Relationship Id="rId100" Type="http://schemas.openxmlformats.org/officeDocument/2006/relationships/hyperlink" Target="mailto:defco@asoo.hr" TargetMode="External"/><Relationship Id="rId105" Type="http://schemas.openxmlformats.org/officeDocument/2006/relationships/hyperlink" Target="mailto:cgiporec@cgiporec.hr" TargetMode="External"/><Relationship Id="rId126" Type="http://schemas.openxmlformats.org/officeDocument/2006/relationships/hyperlink" Target="http://www.ctk-rijeka.hr/" TargetMode="External"/><Relationship Id="rId147" Type="http://schemas.openxmlformats.org/officeDocument/2006/relationships/hyperlink" Target="https://www.instagram.com/brodotoagency/" TargetMode="External"/><Relationship Id="rId8" Type="http://schemas.openxmlformats.org/officeDocument/2006/relationships/hyperlink" Target="mailto:ured@pilar.hr" TargetMode="External"/><Relationship Id="rId51" Type="http://schemas.openxmlformats.org/officeDocument/2006/relationships/hyperlink" Target="http://www.updt-nolimits.hr/index.php" TargetMode="External"/><Relationship Id="rId72" Type="http://schemas.openxmlformats.org/officeDocument/2006/relationships/hyperlink" Target="http://www.lmh.hr/" TargetMode="External"/><Relationship Id="rId93" Type="http://schemas.openxmlformats.org/officeDocument/2006/relationships/hyperlink" Target="mailto:hzz.rijeka@hzz.hr" TargetMode="External"/><Relationship Id="rId98" Type="http://schemas.openxmlformats.org/officeDocument/2006/relationships/hyperlink" Target="mailto:esf@mzo.hr" TargetMode="External"/><Relationship Id="rId121" Type="http://schemas.openxmlformats.org/officeDocument/2006/relationships/hyperlink" Target="https://www.brodoto.com/hr/o-nama" TargetMode="External"/><Relationship Id="rId142" Type="http://schemas.openxmlformats.org/officeDocument/2006/relationships/hyperlink" Target="https://www.facebook.com/pg/socinnovationlab/about/" TargetMode="External"/><Relationship Id="rId163" Type="http://schemas.openxmlformats.org/officeDocument/2006/relationships/hyperlink" Target="http://www.nar-uciliste.hr/" TargetMode="External"/><Relationship Id="rId3" Type="http://schemas.openxmlformats.org/officeDocument/2006/relationships/hyperlink" Target="https://zaklada.civilnodrustvo.hr/en" TargetMode="External"/><Relationship Id="rId25" Type="http://schemas.openxmlformats.org/officeDocument/2006/relationships/hyperlink" Target="http://www.czrr.hr/" TargetMode="External"/><Relationship Id="rId46" Type="http://schemas.openxmlformats.org/officeDocument/2006/relationships/hyperlink" Target="https://mzo.hr/" TargetMode="External"/><Relationship Id="rId67" Type="http://schemas.openxmlformats.org/officeDocument/2006/relationships/hyperlink" Target="https://www.facebook.com/UNICEFHrvatska/" TargetMode="External"/><Relationship Id="rId116" Type="http://schemas.openxmlformats.org/officeDocument/2006/relationships/hyperlink" Target="mailto:oikon@oikon.hr" TargetMode="External"/><Relationship Id="rId137" Type="http://schemas.openxmlformats.org/officeDocument/2006/relationships/hyperlink" Target="mailto:ured@zmag.hr" TargetMode="External"/><Relationship Id="rId158" Type="http://schemas.openxmlformats.org/officeDocument/2006/relationships/hyperlink" Target="mailto:info@udrugaterra.hr" TargetMode="External"/><Relationship Id="rId20" Type="http://schemas.openxmlformats.org/officeDocument/2006/relationships/hyperlink" Target="https://www.facebook.com/ACTGrupa/" TargetMode="External"/><Relationship Id="rId41" Type="http://schemas.openxmlformats.org/officeDocument/2006/relationships/hyperlink" Target="https://www.linkedin.com/company/alfa-albona" TargetMode="External"/><Relationship Id="rId62" Type="http://schemas.openxmlformats.org/officeDocument/2006/relationships/hyperlink" Target="https://www.facebook.com/uniri.hr/" TargetMode="External"/><Relationship Id="rId83" Type="http://schemas.openxmlformats.org/officeDocument/2006/relationships/hyperlink" Target="https://www.facebook.com/ImpactHubZagreb" TargetMode="External"/><Relationship Id="rId88" Type="http://schemas.openxmlformats.org/officeDocument/2006/relationships/hyperlink" Target="https://www.youtube.com/channel/UCP9ZaD5zmPNyULw-BRiP70Q" TargetMode="External"/><Relationship Id="rId111" Type="http://schemas.openxmlformats.org/officeDocument/2006/relationships/hyperlink" Target="mailto:zef@zef.hr" TargetMode="External"/><Relationship Id="rId132" Type="http://schemas.openxmlformats.org/officeDocument/2006/relationships/hyperlink" Target="https://twitter.com/IPEzagreb" TargetMode="External"/><Relationship Id="rId153" Type="http://schemas.openxmlformats.org/officeDocument/2006/relationships/hyperlink" Target="https://www.facebook.com/visokaposlovnaskolapar/" TargetMode="External"/><Relationship Id="rId15" Type="http://schemas.openxmlformats.org/officeDocument/2006/relationships/hyperlink" Target="http://www.hauska.com/" TargetMode="External"/><Relationship Id="rId36" Type="http://schemas.openxmlformats.org/officeDocument/2006/relationships/hyperlink" Target="https://ida.hr/hr/tn/o-nama/" TargetMode="External"/><Relationship Id="rId57" Type="http://schemas.openxmlformats.org/officeDocument/2006/relationships/hyperlink" Target="https://www.pgz.hr/EN/" TargetMode="External"/><Relationship Id="rId106" Type="http://schemas.openxmlformats.org/officeDocument/2006/relationships/hyperlink" Target="mailto:uir.ri@email.t-com.hr" TargetMode="External"/><Relationship Id="rId127" Type="http://schemas.openxmlformats.org/officeDocument/2006/relationships/hyperlink" Target="https://www.facebook.com/ctkri/" TargetMode="External"/><Relationship Id="rId10" Type="http://schemas.openxmlformats.org/officeDocument/2006/relationships/hyperlink" Target="mailto:ured@hrpsor.hr" TargetMode="External"/><Relationship Id="rId31" Type="http://schemas.openxmlformats.org/officeDocument/2006/relationships/hyperlink" Target="https://twitter.com/listopatija" TargetMode="External"/><Relationship Id="rId52" Type="http://schemas.openxmlformats.org/officeDocument/2006/relationships/hyperlink" Target="https://www.facebook.com/zaklada.istra/?__tn__=%2Cd%2CP-R&amp;eid=ARCGwZh4yfNmt-Wf8-g_SQbPMnZAmbT3u8ns2_ZPNI6clacsB-sfczb62It4O4SSk3fGudX1stUUK3Bv" TargetMode="External"/><Relationship Id="rId73" Type="http://schemas.openxmlformats.org/officeDocument/2006/relationships/hyperlink" Target="https://zef.hr/en" TargetMode="External"/><Relationship Id="rId78" Type="http://schemas.openxmlformats.org/officeDocument/2006/relationships/hyperlink" Target="https://www.linkedin.com/company/rijeka-iliving-lab" TargetMode="External"/><Relationship Id="rId94" Type="http://schemas.openxmlformats.org/officeDocument/2006/relationships/hyperlink" Target="mailto:HZZ.Pula@hzz.hr" TargetMode="External"/><Relationship Id="rId99" Type="http://schemas.openxmlformats.org/officeDocument/2006/relationships/hyperlink" Target="http://info-fondovi@mdomsp.hr/" TargetMode="External"/><Relationship Id="rId101" Type="http://schemas.openxmlformats.org/officeDocument/2006/relationships/hyperlink" Target="mailto:zaklada@civilnodrustvo-istra.hr" TargetMode="External"/><Relationship Id="rId122" Type="http://schemas.openxmlformats.org/officeDocument/2006/relationships/hyperlink" Target="https://www.facebook.com/pg/socinnovationlab/about/" TargetMode="External"/><Relationship Id="rId143" Type="http://schemas.openxmlformats.org/officeDocument/2006/relationships/hyperlink" Target="mailto:mirna.karzen@socinnovationlab.eu" TargetMode="External"/><Relationship Id="rId148" Type="http://schemas.openxmlformats.org/officeDocument/2006/relationships/hyperlink" Target="https://www.facebook.com/delta.udruga/" TargetMode="External"/><Relationship Id="rId164" Type="http://schemas.openxmlformats.org/officeDocument/2006/relationships/hyperlink" Target="mailto:gkri@gkri.hr" TargetMode="External"/><Relationship Id="rId4" Type="http://schemas.openxmlformats.org/officeDocument/2006/relationships/hyperlink" Target="mailto:zaklada@civilnodrustvo.hr" TargetMode="External"/><Relationship Id="rId9" Type="http://schemas.openxmlformats.org/officeDocument/2006/relationships/hyperlink" Target="https://www.hrpsor.hr/" TargetMode="External"/><Relationship Id="rId26" Type="http://schemas.openxmlformats.org/officeDocument/2006/relationships/hyperlink" Target="https://www.autizam-ri.eu/kutic-centra-za-autizam/" TargetMode="External"/><Relationship Id="rId47" Type="http://schemas.openxmlformats.org/officeDocument/2006/relationships/hyperlink" Target="https://www.facebook.com/pages/Ministarstvo-znanosti-obrazovanja-i-%C5%A1porta/494405257236736" TargetMode="External"/><Relationship Id="rId68" Type="http://schemas.openxmlformats.org/officeDocument/2006/relationships/hyperlink" Target="https://twitter.com/UNICEFHrvatska" TargetMode="External"/><Relationship Id="rId89" Type="http://schemas.openxmlformats.org/officeDocument/2006/relationships/hyperlink" Target="mailto:info@act-grupa.hr" TargetMode="External"/><Relationship Id="rId112" Type="http://schemas.openxmlformats.org/officeDocument/2006/relationships/hyperlink" Target="mailto:dragan@pfri.hr" TargetMode="External"/><Relationship Id="rId133" Type="http://schemas.openxmlformats.org/officeDocument/2006/relationships/hyperlink" Target="http://www.odraz.hr/hr/kontakt" TargetMode="External"/><Relationship Id="rId154" Type="http://schemas.openxmlformats.org/officeDocument/2006/relationships/hyperlink" Target="mailto:info@par.hr" TargetMode="External"/><Relationship Id="rId16" Type="http://schemas.openxmlformats.org/officeDocument/2006/relationships/hyperlink" Target="https://www.facebook.com/hauskaipartner.hrvatska/?__tn__=%2Cd%2CP-R&amp;eid=ARAhiYe1SIvtY3I7hYkSZGw5RTPSZm0tbcgYnJ-T2iRRIEzX48jM9gn1GHltvg3jnun7C11CHnxMUI9e" TargetMode="External"/><Relationship Id="rId37" Type="http://schemas.openxmlformats.org/officeDocument/2006/relationships/hyperlink" Target="https://www.facebook.com/IstarskaRazvojnaAgencija/" TargetMode="External"/><Relationship Id="rId58" Type="http://schemas.openxmlformats.org/officeDocument/2006/relationships/hyperlink" Target="https://www.facebook.com/PrimorskoGoranskaZupanija/" TargetMode="External"/><Relationship Id="rId79" Type="http://schemas.openxmlformats.org/officeDocument/2006/relationships/hyperlink" Target="http://staging.enoll.org/livinglab/rijeka-iliving-lab" TargetMode="External"/><Relationship Id="rId102" Type="http://schemas.openxmlformats.org/officeDocument/2006/relationships/hyperlink" Target="mailto:info@udruge.vlada.hr" TargetMode="External"/><Relationship Id="rId123" Type="http://schemas.openxmlformats.org/officeDocument/2006/relationships/hyperlink" Target="http://www.socinnovationlab.eu/" TargetMode="External"/><Relationship Id="rId144" Type="http://schemas.openxmlformats.org/officeDocument/2006/relationships/hyperlink" Target="https://www.facebook.com/brodotoagency/" TargetMode="External"/><Relationship Id="rId90" Type="http://schemas.openxmlformats.org/officeDocument/2006/relationships/hyperlink" Target="mailto:centar.za.socijalnu.skrb.rijeka@ri.t-com.hr" TargetMode="External"/><Relationship Id="rId165" Type="http://schemas.openxmlformats.org/officeDocument/2006/relationships/printerSettings" Target="../printerSettings/printerSettings3.bin"/><Relationship Id="rId27" Type="http://schemas.openxmlformats.org/officeDocument/2006/relationships/hyperlink" Target="https://www.facebook.com/autizamri/" TargetMode="External"/><Relationship Id="rId48" Type="http://schemas.openxmlformats.org/officeDocument/2006/relationships/hyperlink" Target="https://mdomsp.gov.hr/" TargetMode="External"/><Relationship Id="rId69" Type="http://schemas.openxmlformats.org/officeDocument/2006/relationships/hyperlink" Target="https://www.pilar.hr/images/stories/dokumenti/razno/projekti/simlesa/mapiranje.pdf" TargetMode="External"/><Relationship Id="rId113" Type="http://schemas.openxmlformats.org/officeDocument/2006/relationships/hyperlink" Target="mailto:zagreb.hosts@impacthub.net" TargetMode="External"/><Relationship Id="rId134" Type="http://schemas.openxmlformats.org/officeDocument/2006/relationships/hyperlink" Target="mailto:delta@udruga-delta.hr" TargetMode="External"/><Relationship Id="rId80" Type="http://schemas.openxmlformats.org/officeDocument/2006/relationships/hyperlink" Target="https://vimeo.com/impacthubzagreb/videos" TargetMode="External"/><Relationship Id="rId155" Type="http://schemas.openxmlformats.org/officeDocument/2006/relationships/hyperlink" Target="http://www.par.hr/"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mailto:info@pupillam.org" TargetMode="External"/><Relationship Id="rId21" Type="http://schemas.openxmlformats.org/officeDocument/2006/relationships/hyperlink" Target="https://www.youtube.com/user/UniverzavMariboru/" TargetMode="External"/><Relationship Id="rId42" Type="http://schemas.openxmlformats.org/officeDocument/2006/relationships/hyperlink" Target="http://www.lions.si/" TargetMode="External"/><Relationship Id="rId63" Type="http://schemas.openxmlformats.org/officeDocument/2006/relationships/hyperlink" Target="https://www.facebook.com/ptech.si/" TargetMode="External"/><Relationship Id="rId84" Type="http://schemas.openxmlformats.org/officeDocument/2006/relationships/hyperlink" Target="https://twitter.com/artmijemar" TargetMode="External"/><Relationship Id="rId138" Type="http://schemas.openxmlformats.org/officeDocument/2006/relationships/hyperlink" Target="https://twitter.com/kreator_lab" TargetMode="External"/><Relationship Id="rId159" Type="http://schemas.openxmlformats.org/officeDocument/2006/relationships/hyperlink" Target="https://www.slovenska-bistrica.si/" TargetMode="External"/><Relationship Id="rId107" Type="http://schemas.openxmlformats.org/officeDocument/2006/relationships/hyperlink" Target="https://www.facebook.com/centercaap/" TargetMode="External"/><Relationship Id="rId11" Type="http://schemas.openxmlformats.org/officeDocument/2006/relationships/hyperlink" Target="https://www.stajerskagz.si/" TargetMode="External"/><Relationship Id="rId32" Type="http://schemas.openxmlformats.org/officeDocument/2006/relationships/hyperlink" Target="mailto:info@ric-sb.si" TargetMode="External"/><Relationship Id="rId53" Type="http://schemas.openxmlformats.org/officeDocument/2006/relationships/hyperlink" Target="http://www.ess.gov.si/" TargetMode="External"/><Relationship Id="rId74" Type="http://schemas.openxmlformats.org/officeDocument/2006/relationships/hyperlink" Target="https://www.instagram.com/centerponovneuporabe/" TargetMode="External"/><Relationship Id="rId128" Type="http://schemas.openxmlformats.org/officeDocument/2006/relationships/hyperlink" Target="https://mladipodjetnik.si/" TargetMode="External"/><Relationship Id="rId149" Type="http://schemas.openxmlformats.org/officeDocument/2006/relationships/hyperlink" Target="https://twitter.com/Recosi_net" TargetMode="External"/><Relationship Id="rId5" Type="http://schemas.openxmlformats.org/officeDocument/2006/relationships/hyperlink" Target="mailto:gpzrszmaribor@ess.gov.si" TargetMode="External"/><Relationship Id="rId95" Type="http://schemas.openxmlformats.org/officeDocument/2006/relationships/hyperlink" Target="mailto:hello@emailaddress.com" TargetMode="External"/><Relationship Id="rId160" Type="http://schemas.openxmlformats.org/officeDocument/2006/relationships/hyperlink" Target="mailto:rasg@rasg.si" TargetMode="External"/><Relationship Id="rId22" Type="http://schemas.openxmlformats.org/officeDocument/2006/relationships/hyperlink" Target="https://www.um.si/Strani/default.aspx" TargetMode="External"/><Relationship Id="rId43" Type="http://schemas.openxmlformats.org/officeDocument/2006/relationships/hyperlink" Target="https://www.facebook.com/LionsSlovenija/" TargetMode="External"/><Relationship Id="rId64" Type="http://schemas.openxmlformats.org/officeDocument/2006/relationships/hyperlink" Target="https://www.linkedin.com/company/pomurje-technology-park-d.o.o./" TargetMode="External"/><Relationship Id="rId118" Type="http://schemas.openxmlformats.org/officeDocument/2006/relationships/hyperlink" Target="https://www.facebook.com/drustvo.pupillam/" TargetMode="External"/><Relationship Id="rId139" Type="http://schemas.openxmlformats.org/officeDocument/2006/relationships/hyperlink" Target="https://www.instagram.com/kreatorlab/" TargetMode="External"/><Relationship Id="rId85" Type="http://schemas.openxmlformats.org/officeDocument/2006/relationships/hyperlink" Target="https://trgo.si/" TargetMode="External"/><Relationship Id="rId150" Type="http://schemas.openxmlformats.org/officeDocument/2006/relationships/hyperlink" Target="mailto:info.libona@yahoo.com" TargetMode="External"/><Relationship Id="rId12" Type="http://schemas.openxmlformats.org/officeDocument/2006/relationships/hyperlink" Target="mailto:info@stajerskagzs.si" TargetMode="External"/><Relationship Id="rId17" Type="http://schemas.openxmlformats.org/officeDocument/2006/relationships/hyperlink" Target="mailto:bistra@bistra.si" TargetMode="External"/><Relationship Id="rId33" Type="http://schemas.openxmlformats.org/officeDocument/2006/relationships/hyperlink" Target="https://ric-sb.si/" TargetMode="External"/><Relationship Id="rId38" Type="http://schemas.openxmlformats.org/officeDocument/2006/relationships/hyperlink" Target="http://www.rotary-lent.si/" TargetMode="External"/><Relationship Id="rId59" Type="http://schemas.openxmlformats.org/officeDocument/2006/relationships/hyperlink" Target="http://www.ptuj.si/" TargetMode="External"/><Relationship Id="rId103" Type="http://schemas.openxmlformats.org/officeDocument/2006/relationships/hyperlink" Target="mailto:info@kooperativa-dame.si" TargetMode="External"/><Relationship Id="rId108" Type="http://schemas.openxmlformats.org/officeDocument/2006/relationships/hyperlink" Target="mailto:mcp@siol.net" TargetMode="External"/><Relationship Id="rId124" Type="http://schemas.openxmlformats.org/officeDocument/2006/relationships/hyperlink" Target="mailto:epeka@epeka.si" TargetMode="External"/><Relationship Id="rId129" Type="http://schemas.openxmlformats.org/officeDocument/2006/relationships/hyperlink" Target="https://www.facebook.com/mladipodjetnik" TargetMode="External"/><Relationship Id="rId54" Type="http://schemas.openxmlformats.org/officeDocument/2006/relationships/hyperlink" Target="http://www.facebook.com/zavodRSzazaposlovanje" TargetMode="External"/><Relationship Id="rId70" Type="http://schemas.openxmlformats.org/officeDocument/2006/relationships/hyperlink" Target="https://www.linkedin.com/in/mariborska-razvojna-agencija-b8304154" TargetMode="External"/><Relationship Id="rId75" Type="http://schemas.openxmlformats.org/officeDocument/2006/relationships/hyperlink" Target="mailto:matija@veelnje-poker.com" TargetMode="External"/><Relationship Id="rId91" Type="http://schemas.openxmlformats.org/officeDocument/2006/relationships/hyperlink" Target="mailto:zdruzenje@socialnaekonomija.si" TargetMode="External"/><Relationship Id="rId96" Type="http://schemas.openxmlformats.org/officeDocument/2006/relationships/hyperlink" Target="https://www.facebook.com/BikeLabMaribor/" TargetMode="External"/><Relationship Id="rId140" Type="http://schemas.openxmlformats.org/officeDocument/2006/relationships/hyperlink" Target="http://www.vitica.si/" TargetMode="External"/><Relationship Id="rId145" Type="http://schemas.openxmlformats.org/officeDocument/2006/relationships/hyperlink" Target="https://twitter.com/PoligonSI" TargetMode="External"/><Relationship Id="rId161" Type="http://schemas.openxmlformats.org/officeDocument/2006/relationships/hyperlink" Target="https://www.rasg.si/" TargetMode="External"/><Relationship Id="rId166" Type="http://schemas.openxmlformats.org/officeDocument/2006/relationships/printerSettings" Target="../printerSettings/printerSettings4.bin"/><Relationship Id="rId1" Type="http://schemas.openxmlformats.org/officeDocument/2006/relationships/hyperlink" Target="mailto:mestna.obcina@maribor.si" TargetMode="External"/><Relationship Id="rId6" Type="http://schemas.openxmlformats.org/officeDocument/2006/relationships/hyperlink" Target="mailto:gpzrszptuj@ess.gov.si" TargetMode="External"/><Relationship Id="rId23" Type="http://schemas.openxmlformats.org/officeDocument/2006/relationships/hyperlink" Target="https://www.uni-lj.si/" TargetMode="External"/><Relationship Id="rId28" Type="http://schemas.openxmlformats.org/officeDocument/2006/relationships/hyperlink" Target="https://www.fdv.uni-lj.si/" TargetMode="External"/><Relationship Id="rId49" Type="http://schemas.openxmlformats.org/officeDocument/2006/relationships/hyperlink" Target="https://www.facebook.com/mddsz/" TargetMode="External"/><Relationship Id="rId114" Type="http://schemas.openxmlformats.org/officeDocument/2006/relationships/hyperlink" Target="https://www.facebook.com/Ropotarnica/" TargetMode="External"/><Relationship Id="rId119" Type="http://schemas.openxmlformats.org/officeDocument/2006/relationships/hyperlink" Target="http://pupillam.org/" TargetMode="External"/><Relationship Id="rId44" Type="http://schemas.openxmlformats.org/officeDocument/2006/relationships/hyperlink" Target="https://twitter.com/LionsSlovenija" TargetMode="External"/><Relationship Id="rId60" Type="http://schemas.openxmlformats.org/officeDocument/2006/relationships/hyperlink" Target="http://www.zds.si/" TargetMode="External"/><Relationship Id="rId65" Type="http://schemas.openxmlformats.org/officeDocument/2006/relationships/hyperlink" Target="https://twitter.com/PomurjeTP" TargetMode="External"/><Relationship Id="rId81" Type="http://schemas.openxmlformats.org/officeDocument/2006/relationships/hyperlink" Target="mailto:info@artmijemar.si" TargetMode="External"/><Relationship Id="rId86" Type="http://schemas.openxmlformats.org/officeDocument/2006/relationships/hyperlink" Target="https://www.facebook.com/trgokooperant/" TargetMode="External"/><Relationship Id="rId130" Type="http://schemas.openxmlformats.org/officeDocument/2006/relationships/hyperlink" Target="https://www.linkedin.com/company/zavod-mladi-podjetnik/" TargetMode="External"/><Relationship Id="rId135" Type="http://schemas.openxmlformats.org/officeDocument/2006/relationships/hyperlink" Target="mailto:info@kreatorlab.si" TargetMode="External"/><Relationship Id="rId151" Type="http://schemas.openxmlformats.org/officeDocument/2006/relationships/hyperlink" Target="http://hemplight.si/" TargetMode="External"/><Relationship Id="rId156" Type="http://schemas.openxmlformats.org/officeDocument/2006/relationships/hyperlink" Target="https://www.facebook.com/zdruzenje.frekvenca/" TargetMode="External"/><Relationship Id="rId13" Type="http://schemas.openxmlformats.org/officeDocument/2006/relationships/hyperlink" Target="javascript:void(location.href='mailto:'+String.fromCharCode(105,110,102,111,64,103,122,115,46,115,105)+'?')" TargetMode="External"/><Relationship Id="rId18" Type="http://schemas.openxmlformats.org/officeDocument/2006/relationships/hyperlink" Target="https://www.bistra.si/en/" TargetMode="External"/><Relationship Id="rId39" Type="http://schemas.openxmlformats.org/officeDocument/2006/relationships/hyperlink" Target="mailto:info@rotary-lent.si" TargetMode="External"/><Relationship Id="rId109" Type="http://schemas.openxmlformats.org/officeDocument/2006/relationships/hyperlink" Target="https://www.facebook.com/McpPcNvo/" TargetMode="External"/><Relationship Id="rId34" Type="http://schemas.openxmlformats.org/officeDocument/2006/relationships/hyperlink" Target="mailto:info@rotaryslovenija.org" TargetMode="External"/><Relationship Id="rId50" Type="http://schemas.openxmlformats.org/officeDocument/2006/relationships/hyperlink" Target="mailto:info@scsd.si" TargetMode="External"/><Relationship Id="rId55" Type="http://schemas.openxmlformats.org/officeDocument/2006/relationships/hyperlink" Target="https://www.linkedin.com/company/ess--info-point-for-migrants?" TargetMode="External"/><Relationship Id="rId76" Type="http://schemas.openxmlformats.org/officeDocument/2006/relationships/hyperlink" Target="http://www.ektc.si/" TargetMode="External"/><Relationship Id="rId97" Type="http://schemas.openxmlformats.org/officeDocument/2006/relationships/hyperlink" Target="mailto:info@simbioza.eu" TargetMode="External"/><Relationship Id="rId104" Type="http://schemas.openxmlformats.org/officeDocument/2006/relationships/hyperlink" Target="https://www.facebook.com/kooperativadame/" TargetMode="External"/><Relationship Id="rId120" Type="http://schemas.openxmlformats.org/officeDocument/2006/relationships/hyperlink" Target="https://twitter.com/Pupillam_NGO" TargetMode="External"/><Relationship Id="rId125" Type="http://schemas.openxmlformats.org/officeDocument/2006/relationships/hyperlink" Target="https://www.facebook.com/epeka.slovenia" TargetMode="External"/><Relationship Id="rId141" Type="http://schemas.openxmlformats.org/officeDocument/2006/relationships/hyperlink" Target="https://www.facebook.com/ZavodVitica/" TargetMode="External"/><Relationship Id="rId146" Type="http://schemas.openxmlformats.org/officeDocument/2006/relationships/hyperlink" Target="mailto:prodaja@recositech.com" TargetMode="External"/><Relationship Id="rId167" Type="http://schemas.openxmlformats.org/officeDocument/2006/relationships/drawing" Target="../drawings/drawing6.xml"/><Relationship Id="rId7" Type="http://schemas.openxmlformats.org/officeDocument/2006/relationships/hyperlink" Target="https://skupnostobcin.si/" TargetMode="External"/><Relationship Id="rId71" Type="http://schemas.openxmlformats.org/officeDocument/2006/relationships/hyperlink" Target="mailto:ormoz@cpu-reuse.com" TargetMode="External"/><Relationship Id="rId92" Type="http://schemas.openxmlformats.org/officeDocument/2006/relationships/hyperlink" Target="https://www.facebook.com/SOCIALNOPODJETNISTVO" TargetMode="External"/><Relationship Id="rId162" Type="http://schemas.openxmlformats.org/officeDocument/2006/relationships/hyperlink" Target="https://www.facebook.com/lasovtar/" TargetMode="External"/><Relationship Id="rId2" Type="http://schemas.openxmlformats.org/officeDocument/2006/relationships/hyperlink" Target="http://www.maribor.si/podrocje.aspx?id=0" TargetMode="External"/><Relationship Id="rId29" Type="http://schemas.openxmlformats.org/officeDocument/2006/relationships/hyperlink" Target="https://www.fdv.uni-lj.si/o-fdv/za-medije" TargetMode="External"/><Relationship Id="rId24" Type="http://schemas.openxmlformats.org/officeDocument/2006/relationships/hyperlink" Target="mailto:rektorat@uni-lj.si" TargetMode="External"/><Relationship Id="rId40" Type="http://schemas.openxmlformats.org/officeDocument/2006/relationships/hyperlink" Target="https://www.facebook.com/pages/Rotary-Club-Maribor-Lent/764908650192172" TargetMode="External"/><Relationship Id="rId45" Type="http://schemas.openxmlformats.org/officeDocument/2006/relationships/hyperlink" Target="https://www.instagram.com/d129.pr" TargetMode="External"/><Relationship Id="rId66" Type="http://schemas.openxmlformats.org/officeDocument/2006/relationships/hyperlink" Target="https://www.youtube.com/channel/UCCcmGWIciJIiP6rGeaPeyEw/featured" TargetMode="External"/><Relationship Id="rId87" Type="http://schemas.openxmlformats.org/officeDocument/2006/relationships/hyperlink" Target="mailto:info@trgo.si" TargetMode="External"/><Relationship Id="rId110" Type="http://schemas.openxmlformats.org/officeDocument/2006/relationships/hyperlink" Target="http://www.artmar.si/" TargetMode="External"/><Relationship Id="rId115" Type="http://schemas.openxmlformats.org/officeDocument/2006/relationships/hyperlink" Target="mailto:toti@dca-maribor.si" TargetMode="External"/><Relationship Id="rId131" Type="http://schemas.openxmlformats.org/officeDocument/2006/relationships/hyperlink" Target="https://twitter.com/MladiPodjetnik" TargetMode="External"/><Relationship Id="rId136" Type="http://schemas.openxmlformats.org/officeDocument/2006/relationships/hyperlink" Target="http://www.kreatorlab.si/" TargetMode="External"/><Relationship Id="rId157" Type="http://schemas.openxmlformats.org/officeDocument/2006/relationships/hyperlink" Target="mailto:obcina@slov-bistrica.si" TargetMode="External"/><Relationship Id="rId61" Type="http://schemas.openxmlformats.org/officeDocument/2006/relationships/hyperlink" Target="https://www.linkedin.com/company/zdruzenje-delodajalcev-slovenije/" TargetMode="External"/><Relationship Id="rId82" Type="http://schemas.openxmlformats.org/officeDocument/2006/relationships/hyperlink" Target="https://artmijemar.si/" TargetMode="External"/><Relationship Id="rId152" Type="http://schemas.openxmlformats.org/officeDocument/2006/relationships/hyperlink" Target="mailto:info@ebanka.si" TargetMode="External"/><Relationship Id="rId19" Type="http://schemas.openxmlformats.org/officeDocument/2006/relationships/hyperlink" Target="mailto:rektorat@um.si" TargetMode="External"/><Relationship Id="rId14" Type="http://schemas.openxmlformats.org/officeDocument/2006/relationships/hyperlink" Target="http://www.gzs.si/" TargetMode="External"/><Relationship Id="rId30" Type="http://schemas.openxmlformats.org/officeDocument/2006/relationships/hyperlink" Target="mailto:info@caap.si" TargetMode="External"/><Relationship Id="rId35" Type="http://schemas.openxmlformats.org/officeDocument/2006/relationships/hyperlink" Target="http://rotaryslovenija.org/" TargetMode="External"/><Relationship Id="rId56" Type="http://schemas.openxmlformats.org/officeDocument/2006/relationships/hyperlink" Target="https://www.youtube.com/user/ZavodZaZaposlovanje/videos?view_as=subscriber" TargetMode="External"/><Relationship Id="rId77" Type="http://schemas.openxmlformats.org/officeDocument/2006/relationships/hyperlink" Target="https://www.facebook.com/ektc.maribor/" TargetMode="External"/><Relationship Id="rId100" Type="http://schemas.openxmlformats.org/officeDocument/2006/relationships/hyperlink" Target="https://www.youtube.com/user/SimbiozaSI" TargetMode="External"/><Relationship Id="rId105" Type="http://schemas.openxmlformats.org/officeDocument/2006/relationships/hyperlink" Target="http://brazde.org/" TargetMode="External"/><Relationship Id="rId126" Type="http://schemas.openxmlformats.org/officeDocument/2006/relationships/hyperlink" Target="https://www.instagram.com/epeka_slovenia/" TargetMode="External"/><Relationship Id="rId147" Type="http://schemas.openxmlformats.org/officeDocument/2006/relationships/hyperlink" Target="https://www.recositech.com/" TargetMode="External"/><Relationship Id="rId8" Type="http://schemas.openxmlformats.org/officeDocument/2006/relationships/hyperlink" Target="mailto:info@skupnostobcin.si" TargetMode="External"/><Relationship Id="rId51" Type="http://schemas.openxmlformats.org/officeDocument/2006/relationships/hyperlink" Target="https://www.scsd.si/" TargetMode="External"/><Relationship Id="rId72" Type="http://schemas.openxmlformats.org/officeDocument/2006/relationships/hyperlink" Target="http://www.cpu-reuse.com/" TargetMode="External"/><Relationship Id="rId93" Type="http://schemas.openxmlformats.org/officeDocument/2006/relationships/hyperlink" Target="http://www.socialnaekonomija.si/" TargetMode="External"/><Relationship Id="rId98" Type="http://schemas.openxmlformats.org/officeDocument/2006/relationships/hyperlink" Target="https://www.facebook.com/Simbioza.eu" TargetMode="External"/><Relationship Id="rId121" Type="http://schemas.openxmlformats.org/officeDocument/2006/relationships/hyperlink" Target="http://servisdela.eu/" TargetMode="External"/><Relationship Id="rId142" Type="http://schemas.openxmlformats.org/officeDocument/2006/relationships/hyperlink" Target="mailto:info@poligon.si" TargetMode="External"/><Relationship Id="rId163" Type="http://schemas.openxmlformats.org/officeDocument/2006/relationships/hyperlink" Target="https://www.facebook.com/Zaposlitveni.center.AVANTUS/" TargetMode="External"/><Relationship Id="rId3" Type="http://schemas.openxmlformats.org/officeDocument/2006/relationships/hyperlink" Target="https://www.facebook.com/MOMaribor/" TargetMode="External"/><Relationship Id="rId25" Type="http://schemas.openxmlformats.org/officeDocument/2006/relationships/hyperlink" Target="http://www.kimdps.si/" TargetMode="External"/><Relationship Id="rId46" Type="http://schemas.openxmlformats.org/officeDocument/2006/relationships/hyperlink" Target="mailto:gp.mddsz@gov.si" TargetMode="External"/><Relationship Id="rId67" Type="http://schemas.openxmlformats.org/officeDocument/2006/relationships/hyperlink" Target="https://www.tovarnapodjemov.org/" TargetMode="External"/><Relationship Id="rId116" Type="http://schemas.openxmlformats.org/officeDocument/2006/relationships/hyperlink" Target="https://www.facebook.com/Dru%C5%A1tvo-TOTI-DCA-Maribor-sop-519967334755103/" TargetMode="External"/><Relationship Id="rId137" Type="http://schemas.openxmlformats.org/officeDocument/2006/relationships/hyperlink" Target="https://www.facebook.com/kreatorlab" TargetMode="External"/><Relationship Id="rId158" Type="http://schemas.openxmlformats.org/officeDocument/2006/relationships/hyperlink" Target="tel:(02)%20843%2028%2000" TargetMode="External"/><Relationship Id="rId20" Type="http://schemas.openxmlformats.org/officeDocument/2006/relationships/hyperlink" Target="https://twitter.com/UniverzaM" TargetMode="External"/><Relationship Id="rId41" Type="http://schemas.openxmlformats.org/officeDocument/2006/relationships/hyperlink" Target="https://twitter.com/RCMariborLent" TargetMode="External"/><Relationship Id="rId62" Type="http://schemas.openxmlformats.org/officeDocument/2006/relationships/hyperlink" Target="mailto:info@zds.si" TargetMode="External"/><Relationship Id="rId83" Type="http://schemas.openxmlformats.org/officeDocument/2006/relationships/hyperlink" Target="https://www.facebook.com/Destinacijska.trgovina/" TargetMode="External"/><Relationship Id="rId88" Type="http://schemas.openxmlformats.org/officeDocument/2006/relationships/hyperlink" Target="http://www.drustvo-hisa.si/" TargetMode="External"/><Relationship Id="rId111" Type="http://schemas.openxmlformats.org/officeDocument/2006/relationships/hyperlink" Target="https://www.facebook.com/Artmar-172080209603040/" TargetMode="External"/><Relationship Id="rId132" Type="http://schemas.openxmlformats.org/officeDocument/2006/relationships/hyperlink" Target="mailto:cduo@keramikacenter.com" TargetMode="External"/><Relationship Id="rId153" Type="http://schemas.openxmlformats.org/officeDocument/2006/relationships/hyperlink" Target="http://zebra.blue/" TargetMode="External"/><Relationship Id="rId15" Type="http://schemas.openxmlformats.org/officeDocument/2006/relationships/hyperlink" Target="mailto:info@sindikat-zsss.si" TargetMode="External"/><Relationship Id="rId36" Type="http://schemas.openxmlformats.org/officeDocument/2006/relationships/hyperlink" Target="https://www.facebook.com/pages/Rotary-Slovenija/106473722728690" TargetMode="External"/><Relationship Id="rId57" Type="http://schemas.openxmlformats.org/officeDocument/2006/relationships/hyperlink" Target="http://www.zd-mb.si/index.php?id=52&amp;L=target%3D_top" TargetMode="External"/><Relationship Id="rId106" Type="http://schemas.openxmlformats.org/officeDocument/2006/relationships/hyperlink" Target="mailto:info@caap.si" TargetMode="External"/><Relationship Id="rId127" Type="http://schemas.openxmlformats.org/officeDocument/2006/relationships/hyperlink" Target="mailto:info@mladipodjetnik.si" TargetMode="External"/><Relationship Id="rId10" Type="http://schemas.openxmlformats.org/officeDocument/2006/relationships/hyperlink" Target="mailto:podravje@sindikat-zsss.si" TargetMode="External"/><Relationship Id="rId31" Type="http://schemas.openxmlformats.org/officeDocument/2006/relationships/hyperlink" Target="http://brazde.org/?p=113" TargetMode="External"/><Relationship Id="rId52" Type="http://schemas.openxmlformats.org/officeDocument/2006/relationships/hyperlink" Target="mailto:gpzrsz@ess.gov.si" TargetMode="External"/><Relationship Id="rId73" Type="http://schemas.openxmlformats.org/officeDocument/2006/relationships/hyperlink" Target="https://www.facebook.com/CenterPonovneUporabe/" TargetMode="External"/><Relationship Id="rId78" Type="http://schemas.openxmlformats.org/officeDocument/2006/relationships/hyperlink" Target="https://www.facebook.com/SALON.maribor/" TargetMode="External"/><Relationship Id="rId94" Type="http://schemas.openxmlformats.org/officeDocument/2006/relationships/hyperlink" Target="http://www.bikelab.si/" TargetMode="External"/><Relationship Id="rId99" Type="http://schemas.openxmlformats.org/officeDocument/2006/relationships/hyperlink" Target="https://twitter.com/Simbioza_eu" TargetMode="External"/><Relationship Id="rId101" Type="http://schemas.openxmlformats.org/officeDocument/2006/relationships/hyperlink" Target="http://www.simbioza.eu/sl/2018" TargetMode="External"/><Relationship Id="rId122" Type="http://schemas.openxmlformats.org/officeDocument/2006/relationships/hyperlink" Target="mailto:info@servisdela.eu" TargetMode="External"/><Relationship Id="rId143" Type="http://schemas.openxmlformats.org/officeDocument/2006/relationships/hyperlink" Target="https://www.poligon.si/" TargetMode="External"/><Relationship Id="rId148" Type="http://schemas.openxmlformats.org/officeDocument/2006/relationships/hyperlink" Target="https://www.facebook.com/recositech.si/" TargetMode="External"/><Relationship Id="rId164" Type="http://schemas.openxmlformats.org/officeDocument/2006/relationships/hyperlink" Target="https://avantus.si/" TargetMode="External"/><Relationship Id="rId4" Type="http://schemas.openxmlformats.org/officeDocument/2006/relationships/hyperlink" Target="https://www.ess.gov.si/" TargetMode="External"/><Relationship Id="rId9" Type="http://schemas.openxmlformats.org/officeDocument/2006/relationships/hyperlink" Target="http://www.zsss-podravje.si/" TargetMode="External"/><Relationship Id="rId26" Type="http://schemas.openxmlformats.org/officeDocument/2006/relationships/hyperlink" Target="mailto:kimdps@kclj.si" TargetMode="External"/><Relationship Id="rId47" Type="http://schemas.openxmlformats.org/officeDocument/2006/relationships/hyperlink" Target="http://www.mddsz.gov.si/" TargetMode="External"/><Relationship Id="rId68" Type="http://schemas.openxmlformats.org/officeDocument/2006/relationships/hyperlink" Target="https://sl-si.facebook.com/tovarnapodjemov" TargetMode="External"/><Relationship Id="rId89" Type="http://schemas.openxmlformats.org/officeDocument/2006/relationships/hyperlink" Target="https://www.facebook.com/ziva.dvorisca.9/" TargetMode="External"/><Relationship Id="rId112" Type="http://schemas.openxmlformats.org/officeDocument/2006/relationships/hyperlink" Target="mailto:info@ropotarnica.org" TargetMode="External"/><Relationship Id="rId133" Type="http://schemas.openxmlformats.org/officeDocument/2006/relationships/hyperlink" Target="https://keramikacenter.com/" TargetMode="External"/><Relationship Id="rId154" Type="http://schemas.openxmlformats.org/officeDocument/2006/relationships/hyperlink" Target="https://www.facebook.com/slozebra/" TargetMode="External"/><Relationship Id="rId16" Type="http://schemas.openxmlformats.org/officeDocument/2006/relationships/hyperlink" Target="http://www.zsss.si/" TargetMode="External"/><Relationship Id="rId37" Type="http://schemas.openxmlformats.org/officeDocument/2006/relationships/hyperlink" Target="https://twitter.com/rotaryslovenija" TargetMode="External"/><Relationship Id="rId58" Type="http://schemas.openxmlformats.org/officeDocument/2006/relationships/hyperlink" Target="mailto:obcina.ptuj@ptuj.si" TargetMode="External"/><Relationship Id="rId79" Type="http://schemas.openxmlformats.org/officeDocument/2006/relationships/hyperlink" Target="mailto:info@ektc.si" TargetMode="External"/><Relationship Id="rId102" Type="http://schemas.openxmlformats.org/officeDocument/2006/relationships/hyperlink" Target="http://www.kooperativa-dame.si/" TargetMode="External"/><Relationship Id="rId123" Type="http://schemas.openxmlformats.org/officeDocument/2006/relationships/hyperlink" Target="http://epeka.si/" TargetMode="External"/><Relationship Id="rId144" Type="http://schemas.openxmlformats.org/officeDocument/2006/relationships/hyperlink" Target="https://www.facebook.com/PoligonCreativeCentre/" TargetMode="External"/><Relationship Id="rId90" Type="http://schemas.openxmlformats.org/officeDocument/2006/relationships/hyperlink" Target="https://twitter.com/zivadvorisca" TargetMode="External"/><Relationship Id="rId165" Type="http://schemas.openxmlformats.org/officeDocument/2006/relationships/hyperlink" Target="mailto:zc@avantus.si" TargetMode="External"/><Relationship Id="rId27" Type="http://schemas.openxmlformats.org/officeDocument/2006/relationships/hyperlink" Target="https://www.facebook.com/Drustvo.psihologov.Slovenije/posts/276072585762675" TargetMode="External"/><Relationship Id="rId48" Type="http://schemas.openxmlformats.org/officeDocument/2006/relationships/hyperlink" Target="https://twitter.com/mddszRS" TargetMode="External"/><Relationship Id="rId69" Type="http://schemas.openxmlformats.org/officeDocument/2006/relationships/hyperlink" Target="https://www.facebook.com/mariborska.razvojnaagencija/" TargetMode="External"/><Relationship Id="rId113" Type="http://schemas.openxmlformats.org/officeDocument/2006/relationships/hyperlink" Target="https://ropotarnica.org/" TargetMode="External"/><Relationship Id="rId134" Type="http://schemas.openxmlformats.org/officeDocument/2006/relationships/hyperlink" Target="https://www.facebook.com/zadruga.cduo/" TargetMode="External"/><Relationship Id="rId80" Type="http://schemas.openxmlformats.org/officeDocument/2006/relationships/hyperlink" Target="mailto:salon.peron@gmail.com" TargetMode="External"/><Relationship Id="rId155" Type="http://schemas.openxmlformats.org/officeDocument/2006/relationships/hyperlink" Target="mailto:zdruzenje.frekven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3" sqref="B3"/>
    </sheetView>
  </sheetViews>
  <sheetFormatPr defaultColWidth="8.7109375" defaultRowHeight="15"/>
  <cols>
    <col min="1" max="1" width="33.7109375" style="3" customWidth="1"/>
    <col min="2" max="2" width="135.28515625" style="2" customWidth="1"/>
    <col min="3" max="16384" width="8.7109375" style="2"/>
  </cols>
  <sheetData>
    <row r="1" spans="1:2">
      <c r="A1" s="4" t="s">
        <v>0</v>
      </c>
      <c r="B1" s="5" t="s">
        <v>35</v>
      </c>
    </row>
    <row r="2" spans="1:2" ht="30">
      <c r="A2" s="6" t="s">
        <v>18</v>
      </c>
      <c r="B2" s="7" t="s">
        <v>27</v>
      </c>
    </row>
    <row r="3" spans="1:2" ht="30">
      <c r="A3" s="6" t="s">
        <v>19</v>
      </c>
      <c r="B3" s="7" t="s">
        <v>28</v>
      </c>
    </row>
    <row r="4" spans="1:2">
      <c r="A4" s="6" t="s">
        <v>24</v>
      </c>
      <c r="B4" s="7" t="s">
        <v>31</v>
      </c>
    </row>
    <row r="5" spans="1:2" s="8" customFormat="1" ht="30">
      <c r="A5" s="10" t="s">
        <v>42</v>
      </c>
      <c r="B5" s="11" t="s">
        <v>43</v>
      </c>
    </row>
    <row r="6" spans="1:2" ht="30">
      <c r="A6" s="6" t="s">
        <v>20</v>
      </c>
      <c r="B6" s="7" t="s">
        <v>44</v>
      </c>
    </row>
    <row r="7" spans="1:2" ht="30">
      <c r="A7" s="6" t="s">
        <v>21</v>
      </c>
      <c r="B7" s="7" t="s">
        <v>29</v>
      </c>
    </row>
    <row r="8" spans="1:2" ht="30">
      <c r="A8" s="6" t="s">
        <v>22</v>
      </c>
      <c r="B8" s="7" t="s">
        <v>17</v>
      </c>
    </row>
    <row r="9" spans="1:2" ht="30">
      <c r="A9" s="6" t="s">
        <v>23</v>
      </c>
      <c r="B9" s="7" t="s">
        <v>30</v>
      </c>
    </row>
    <row r="10" spans="1:2" ht="30">
      <c r="A10" s="6" t="s">
        <v>25</v>
      </c>
      <c r="B10" s="7" t="s">
        <v>32</v>
      </c>
    </row>
    <row r="11" spans="1:2" ht="30">
      <c r="A11" s="6" t="s">
        <v>26</v>
      </c>
      <c r="B11" s="7" t="s">
        <v>33</v>
      </c>
    </row>
    <row r="12" spans="1:2" ht="30">
      <c r="A12" s="6" t="s">
        <v>16</v>
      </c>
      <c r="B12" s="7" t="s">
        <v>34</v>
      </c>
    </row>
    <row r="14" spans="1:2">
      <c r="A14" s="6"/>
      <c r="B1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5" sqref="A1:A5"/>
    </sheetView>
  </sheetViews>
  <sheetFormatPr defaultColWidth="10.85546875" defaultRowHeight="15"/>
  <cols>
    <col min="1" max="1" width="37.5703125" customWidth="1"/>
  </cols>
  <sheetData>
    <row r="1" spans="1:1" ht="15.75">
      <c r="A1" s="9" t="s">
        <v>37</v>
      </c>
    </row>
    <row r="2" spans="1:1" ht="15.75">
      <c r="A2" s="9" t="s">
        <v>38</v>
      </c>
    </row>
    <row r="3" spans="1:1" ht="15.75">
      <c r="A3" s="9" t="s">
        <v>39</v>
      </c>
    </row>
    <row r="4" spans="1:1" ht="15.75">
      <c r="A4" s="9" t="s">
        <v>40</v>
      </c>
    </row>
    <row r="5" spans="1:1" ht="15.75">
      <c r="A5" s="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E594-2F1D-43EF-AB38-4C4E87910686}">
  <dimension ref="A1:A3"/>
  <sheetViews>
    <sheetView workbookViewId="0">
      <selection activeCell="A3" sqref="A3"/>
    </sheetView>
  </sheetViews>
  <sheetFormatPr defaultRowHeight="15"/>
  <cols>
    <col min="1" max="1" width="50.85546875" bestFit="1" customWidth="1"/>
  </cols>
  <sheetData>
    <row r="1" spans="1:1">
      <c r="A1" t="s">
        <v>4150</v>
      </c>
    </row>
    <row r="2" spans="1:1">
      <c r="A2" t="s">
        <v>4151</v>
      </c>
    </row>
    <row r="3" spans="1:1">
      <c r="A3" t="s">
        <v>4152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38"/>
  <sheetViews>
    <sheetView zoomScale="55" zoomScaleNormal="55" workbookViewId="0">
      <selection activeCell="F1" sqref="F1:F1048576"/>
    </sheetView>
  </sheetViews>
  <sheetFormatPr defaultColWidth="8.7109375" defaultRowHeight="15"/>
  <cols>
    <col min="1" max="1" width="62.140625" style="13" customWidth="1"/>
    <col min="2" max="3" width="37" style="27" customWidth="1"/>
    <col min="4" max="4" width="37" style="13" customWidth="1"/>
    <col min="5" max="5" width="21.42578125" style="13" customWidth="1"/>
    <col min="6" max="16" width="8.7109375" style="13"/>
    <col min="17" max="17" width="44.42578125" style="13" customWidth="1"/>
    <col min="22" max="16384" width="8.7109375" style="13"/>
  </cols>
  <sheetData>
    <row r="1" spans="1:21" ht="166.5" customHeight="1">
      <c r="A1" s="12" t="s">
        <v>46</v>
      </c>
      <c r="R1" s="13"/>
      <c r="S1" s="13"/>
      <c r="T1" s="13"/>
      <c r="U1" s="13"/>
    </row>
    <row r="2" spans="1:21" s="12" customFormat="1">
      <c r="A2" s="237" t="s">
        <v>1</v>
      </c>
      <c r="B2" s="240" t="s">
        <v>0</v>
      </c>
      <c r="C2" s="240" t="s">
        <v>45</v>
      </c>
      <c r="D2" s="241" t="s">
        <v>4149</v>
      </c>
      <c r="E2" s="238" t="s">
        <v>2</v>
      </c>
      <c r="F2" s="239" t="s">
        <v>3</v>
      </c>
      <c r="G2" s="239"/>
      <c r="H2" s="239"/>
      <c r="I2" s="239"/>
      <c r="J2" s="239"/>
      <c r="K2" s="239"/>
      <c r="L2" s="239"/>
      <c r="M2" s="239"/>
      <c r="N2" s="239"/>
      <c r="O2" s="239"/>
      <c r="P2" s="239"/>
    </row>
    <row r="3" spans="1:21" s="12" customFormat="1">
      <c r="A3" s="237"/>
      <c r="B3" s="240"/>
      <c r="C3" s="240"/>
      <c r="D3" s="242"/>
      <c r="E3" s="238"/>
      <c r="F3" s="245" t="s">
        <v>4</v>
      </c>
      <c r="G3" s="239" t="s">
        <v>5</v>
      </c>
      <c r="H3" s="239"/>
      <c r="I3" s="239"/>
      <c r="J3" s="239"/>
      <c r="K3" s="239" t="s">
        <v>6</v>
      </c>
      <c r="L3" s="239" t="s">
        <v>7</v>
      </c>
      <c r="M3" s="246" t="s">
        <v>8</v>
      </c>
      <c r="N3" s="246"/>
      <c r="O3" s="246"/>
      <c r="P3" s="246"/>
      <c r="Q3" s="244" t="s">
        <v>48</v>
      </c>
    </row>
    <row r="4" spans="1:21" s="12" customFormat="1" ht="45">
      <c r="A4" s="237"/>
      <c r="B4" s="240"/>
      <c r="C4" s="240"/>
      <c r="D4" s="243"/>
      <c r="E4" s="238"/>
      <c r="F4" s="245"/>
      <c r="G4" s="14" t="s">
        <v>9</v>
      </c>
      <c r="H4" s="14" t="s">
        <v>10</v>
      </c>
      <c r="I4" s="15" t="s">
        <v>11</v>
      </c>
      <c r="J4" s="15" t="s">
        <v>12</v>
      </c>
      <c r="K4" s="239"/>
      <c r="L4" s="239"/>
      <c r="M4" s="14" t="s">
        <v>13</v>
      </c>
      <c r="N4" s="14" t="s">
        <v>14</v>
      </c>
      <c r="O4" s="14" t="s">
        <v>15</v>
      </c>
      <c r="P4" s="14" t="s">
        <v>16</v>
      </c>
      <c r="Q4" s="244"/>
    </row>
    <row r="5" spans="1:21" ht="52.5" customHeight="1">
      <c r="A5" s="127" t="s">
        <v>3444</v>
      </c>
      <c r="B5" s="226" t="s">
        <v>25</v>
      </c>
      <c r="C5" s="226" t="s">
        <v>37</v>
      </c>
      <c r="D5" s="92" t="s">
        <v>4145</v>
      </c>
      <c r="E5" s="32" t="s">
        <v>329</v>
      </c>
      <c r="F5" s="13" t="s">
        <v>3445</v>
      </c>
      <c r="G5" s="13" t="s">
        <v>3446</v>
      </c>
      <c r="H5" s="13" t="s">
        <v>3447</v>
      </c>
      <c r="I5" s="32" t="s">
        <v>3448</v>
      </c>
      <c r="J5" s="13">
        <v>1060</v>
      </c>
      <c r="K5" s="13" t="s">
        <v>3449</v>
      </c>
      <c r="L5" s="32" t="s">
        <v>3450</v>
      </c>
      <c r="M5" s="32"/>
      <c r="N5" s="128"/>
      <c r="O5" s="129"/>
      <c r="P5" s="32"/>
      <c r="R5" s="13"/>
      <c r="S5" s="13"/>
      <c r="T5" s="13"/>
      <c r="U5" s="13"/>
    </row>
    <row r="6" spans="1:21" ht="116.25" customHeight="1">
      <c r="A6" s="127" t="s">
        <v>3451</v>
      </c>
      <c r="B6" s="226" t="s">
        <v>23</v>
      </c>
      <c r="C6" s="226" t="s">
        <v>38</v>
      </c>
      <c r="D6" s="92" t="s">
        <v>4146</v>
      </c>
      <c r="E6" s="32" t="s">
        <v>329</v>
      </c>
      <c r="F6" s="13" t="s">
        <v>3452</v>
      </c>
      <c r="G6" s="13" t="s">
        <v>3446</v>
      </c>
      <c r="H6" s="13" t="s">
        <v>3447</v>
      </c>
      <c r="I6" s="32" t="s">
        <v>3453</v>
      </c>
      <c r="J6" s="13">
        <v>1050</v>
      </c>
      <c r="K6" s="130" t="s">
        <v>3454</v>
      </c>
      <c r="L6" s="32" t="s">
        <v>3455</v>
      </c>
      <c r="M6" s="131"/>
      <c r="N6" s="132"/>
      <c r="O6" s="133"/>
      <c r="P6" s="32"/>
      <c r="R6" s="13"/>
      <c r="S6" s="13"/>
      <c r="T6" s="13"/>
      <c r="U6" s="13"/>
    </row>
    <row r="7" spans="1:21" ht="153" customHeight="1">
      <c r="A7" s="127" t="s">
        <v>3456</v>
      </c>
      <c r="B7" s="226" t="s">
        <v>19</v>
      </c>
      <c r="C7" s="226" t="s">
        <v>37</v>
      </c>
      <c r="D7" s="92" t="s">
        <v>4145</v>
      </c>
      <c r="E7" s="32" t="s">
        <v>329</v>
      </c>
      <c r="F7" t="s">
        <v>3457</v>
      </c>
      <c r="G7" s="13" t="s">
        <v>3446</v>
      </c>
      <c r="H7" s="13" t="s">
        <v>3447</v>
      </c>
      <c r="I7" s="32" t="s">
        <v>3458</v>
      </c>
      <c r="J7" s="13">
        <v>1060</v>
      </c>
      <c r="K7" s="130" t="s">
        <v>3459</v>
      </c>
      <c r="L7" s="32" t="s">
        <v>3460</v>
      </c>
      <c r="M7" s="32" t="s">
        <v>3461</v>
      </c>
      <c r="N7" s="128"/>
      <c r="O7" s="128"/>
      <c r="P7" s="32" t="s">
        <v>3461</v>
      </c>
      <c r="R7" s="13"/>
      <c r="S7" s="13"/>
      <c r="T7" s="13"/>
      <c r="U7" s="13"/>
    </row>
    <row r="8" spans="1:21" ht="152.25" customHeight="1">
      <c r="A8" s="127" t="s">
        <v>3462</v>
      </c>
      <c r="B8" s="226" t="s">
        <v>19</v>
      </c>
      <c r="C8" s="226" t="s">
        <v>37</v>
      </c>
      <c r="D8" s="92" t="s">
        <v>4145</v>
      </c>
      <c r="E8" s="32" t="s">
        <v>329</v>
      </c>
      <c r="F8" s="13" t="s">
        <v>3463</v>
      </c>
      <c r="G8" s="13" t="s">
        <v>3446</v>
      </c>
      <c r="H8" s="13" t="s">
        <v>3447</v>
      </c>
      <c r="I8" s="32" t="s">
        <v>3458</v>
      </c>
      <c r="J8" s="13">
        <v>1060</v>
      </c>
      <c r="K8" s="130" t="s">
        <v>3459</v>
      </c>
      <c r="L8" s="32" t="s">
        <v>3464</v>
      </c>
      <c r="M8" s="32" t="s">
        <v>3461</v>
      </c>
      <c r="N8" s="128"/>
      <c r="O8" s="128"/>
      <c r="P8" s="32" t="s">
        <v>3461</v>
      </c>
      <c r="R8" s="13"/>
      <c r="S8" s="13"/>
      <c r="T8" s="13"/>
      <c r="U8" s="13"/>
    </row>
    <row r="9" spans="1:21" ht="73.5" customHeight="1">
      <c r="A9" s="127" t="s">
        <v>4301</v>
      </c>
      <c r="B9" s="226" t="s">
        <v>19</v>
      </c>
      <c r="C9" s="226" t="s">
        <v>37</v>
      </c>
      <c r="D9" s="92" t="s">
        <v>4145</v>
      </c>
      <c r="E9" s="32" t="s">
        <v>329</v>
      </c>
      <c r="F9" s="13" t="s">
        <v>4302</v>
      </c>
      <c r="G9" s="13" t="s">
        <v>3446</v>
      </c>
      <c r="H9" s="13" t="s">
        <v>3447</v>
      </c>
      <c r="I9" s="32" t="s">
        <v>4303</v>
      </c>
      <c r="J9" s="13">
        <v>1210</v>
      </c>
      <c r="K9" s="130" t="s">
        <v>4304</v>
      </c>
      <c r="L9" s="32" t="s">
        <v>4305</v>
      </c>
      <c r="M9" s="32"/>
      <c r="N9" s="128"/>
      <c r="O9" s="128"/>
      <c r="P9" s="32"/>
      <c r="Q9" s="71"/>
      <c r="R9" s="13"/>
      <c r="S9" s="13"/>
      <c r="T9" s="13"/>
      <c r="U9" s="13"/>
    </row>
    <row r="10" spans="1:21" ht="159" customHeight="1">
      <c r="A10" s="76" t="s">
        <v>4306</v>
      </c>
      <c r="B10" s="226" t="s">
        <v>19</v>
      </c>
      <c r="C10" s="226" t="s">
        <v>37</v>
      </c>
      <c r="D10" s="92" t="s">
        <v>4145</v>
      </c>
      <c r="E10" s="13" t="s">
        <v>329</v>
      </c>
      <c r="F10" s="13" t="s">
        <v>4307</v>
      </c>
      <c r="G10" s="13" t="s">
        <v>3446</v>
      </c>
      <c r="H10" s="13" t="s">
        <v>3447</v>
      </c>
      <c r="I10" s="13" t="s">
        <v>4308</v>
      </c>
      <c r="J10" s="13">
        <v>1030</v>
      </c>
      <c r="K10" s="13" t="s">
        <v>4309</v>
      </c>
      <c r="L10" s="32" t="s">
        <v>4310</v>
      </c>
      <c r="Q10" s="71"/>
      <c r="R10" s="13"/>
      <c r="S10" s="13"/>
      <c r="T10" s="13"/>
      <c r="U10" s="13"/>
    </row>
    <row r="11" spans="1:21" ht="172.5" customHeight="1">
      <c r="A11" s="127" t="s">
        <v>3465</v>
      </c>
      <c r="B11" s="226" t="s">
        <v>25</v>
      </c>
      <c r="C11" s="226" t="s">
        <v>37</v>
      </c>
      <c r="D11" s="92" t="s">
        <v>4145</v>
      </c>
      <c r="E11" s="32" t="s">
        <v>3466</v>
      </c>
      <c r="F11" s="13" t="s">
        <v>3467</v>
      </c>
      <c r="G11" s="13" t="s">
        <v>3446</v>
      </c>
      <c r="H11" s="13" t="s">
        <v>3447</v>
      </c>
      <c r="I11" s="32" t="s">
        <v>3468</v>
      </c>
      <c r="J11" s="13">
        <v>1150</v>
      </c>
      <c r="K11" s="130" t="s">
        <v>3469</v>
      </c>
      <c r="L11" s="32" t="s">
        <v>3470</v>
      </c>
      <c r="M11" s="32" t="s">
        <v>3471</v>
      </c>
      <c r="N11" s="128" t="s">
        <v>3472</v>
      </c>
      <c r="O11" s="128"/>
      <c r="P11" s="32"/>
      <c r="R11" s="13"/>
      <c r="S11" s="13"/>
      <c r="T11" s="13"/>
      <c r="U11" s="13"/>
    </row>
    <row r="12" spans="1:21" ht="96" customHeight="1">
      <c r="A12" s="127" t="s">
        <v>3473</v>
      </c>
      <c r="B12" s="226" t="s">
        <v>25</v>
      </c>
      <c r="C12" s="226" t="s">
        <v>37</v>
      </c>
      <c r="D12" s="114" t="s">
        <v>4145</v>
      </c>
      <c r="E12" s="32" t="s">
        <v>3466</v>
      </c>
      <c r="F12" s="13" t="s">
        <v>3474</v>
      </c>
      <c r="G12" s="13" t="s">
        <v>3446</v>
      </c>
      <c r="H12" s="13" t="s">
        <v>3447</v>
      </c>
      <c r="I12" s="32" t="s">
        <v>3475</v>
      </c>
      <c r="J12" s="13">
        <v>1020</v>
      </c>
      <c r="K12" s="130" t="s">
        <v>3476</v>
      </c>
      <c r="L12" s="32" t="s">
        <v>3477</v>
      </c>
      <c r="M12" s="32"/>
      <c r="N12" s="128"/>
      <c r="O12" s="128"/>
      <c r="P12" s="32"/>
      <c r="R12" s="13"/>
      <c r="S12" s="13"/>
      <c r="T12" s="13"/>
      <c r="U12" s="13"/>
    </row>
    <row r="13" spans="1:21" ht="108.75" customHeight="1">
      <c r="A13" s="76" t="s">
        <v>4311</v>
      </c>
      <c r="B13" s="226" t="s">
        <v>25</v>
      </c>
      <c r="C13" s="226" t="s">
        <v>41</v>
      </c>
      <c r="D13" s="114" t="s">
        <v>4146</v>
      </c>
      <c r="E13" s="13" t="s">
        <v>329</v>
      </c>
      <c r="G13" s="13" t="s">
        <v>3446</v>
      </c>
      <c r="H13" s="13" t="s">
        <v>3447</v>
      </c>
      <c r="L13" s="32" t="s">
        <v>4312</v>
      </c>
      <c r="Q13" s="32" t="s">
        <v>4313</v>
      </c>
      <c r="R13" s="13"/>
      <c r="S13" s="13"/>
      <c r="T13" s="13"/>
      <c r="U13" s="13"/>
    </row>
    <row r="14" spans="1:21" ht="60">
      <c r="A14" s="127" t="s">
        <v>3478</v>
      </c>
      <c r="B14" s="226" t="s">
        <v>26</v>
      </c>
      <c r="C14" s="226" t="s">
        <v>40</v>
      </c>
      <c r="D14" s="92" t="s">
        <v>4145</v>
      </c>
      <c r="E14" s="32" t="s">
        <v>329</v>
      </c>
      <c r="F14" s="13" t="s">
        <v>3479</v>
      </c>
      <c r="G14" s="13" t="s">
        <v>3446</v>
      </c>
      <c r="H14" s="13" t="s">
        <v>3447</v>
      </c>
      <c r="I14" s="32" t="s">
        <v>3480</v>
      </c>
      <c r="J14" s="13">
        <v>1030</v>
      </c>
      <c r="K14" s="130" t="s">
        <v>3481</v>
      </c>
      <c r="L14" s="32" t="s">
        <v>3482</v>
      </c>
      <c r="M14" s="32"/>
      <c r="N14" s="133"/>
      <c r="O14" s="128"/>
      <c r="P14" s="32"/>
      <c r="R14" s="13"/>
      <c r="S14" s="13"/>
      <c r="T14" s="13"/>
      <c r="U14" s="13"/>
    </row>
    <row r="15" spans="1:21" ht="165.75" customHeight="1">
      <c r="A15" s="127" t="s">
        <v>3483</v>
      </c>
      <c r="B15" s="226" t="s">
        <v>23</v>
      </c>
      <c r="C15" s="226" t="s">
        <v>38</v>
      </c>
      <c r="D15" s="92" t="s">
        <v>4146</v>
      </c>
      <c r="E15" s="32" t="s">
        <v>3484</v>
      </c>
      <c r="F15" t="s">
        <v>3485</v>
      </c>
      <c r="G15" s="13" t="s">
        <v>3446</v>
      </c>
      <c r="H15" s="13" t="s">
        <v>3447</v>
      </c>
      <c r="I15" s="32" t="s">
        <v>3486</v>
      </c>
      <c r="J15" s="13">
        <v>1070</v>
      </c>
      <c r="K15" s="130"/>
      <c r="L15" s="32" t="s">
        <v>3487</v>
      </c>
      <c r="M15" s="32" t="s">
        <v>3488</v>
      </c>
      <c r="N15" s="128"/>
      <c r="O15" s="128" t="s">
        <v>3489</v>
      </c>
      <c r="P15" s="32" t="s">
        <v>3490</v>
      </c>
      <c r="R15" s="13"/>
      <c r="S15" s="13"/>
      <c r="T15" s="13"/>
      <c r="U15" s="13"/>
    </row>
    <row r="16" spans="1:21" ht="94.5" customHeight="1">
      <c r="A16" s="127" t="s">
        <v>3491</v>
      </c>
      <c r="B16" s="226" t="s">
        <v>23</v>
      </c>
      <c r="C16" s="226" t="s">
        <v>38</v>
      </c>
      <c r="D16" s="114" t="s">
        <v>4147</v>
      </c>
      <c r="E16" s="32" t="s">
        <v>490</v>
      </c>
      <c r="F16" s="32" t="s">
        <v>3492</v>
      </c>
      <c r="G16" s="13" t="s">
        <v>3446</v>
      </c>
      <c r="H16" s="13" t="s">
        <v>3447</v>
      </c>
      <c r="I16" s="32" t="s">
        <v>3493</v>
      </c>
      <c r="J16" s="13">
        <v>1020</v>
      </c>
      <c r="K16" s="130" t="s">
        <v>3494</v>
      </c>
      <c r="L16" s="32" t="s">
        <v>3495</v>
      </c>
      <c r="M16" s="32" t="s">
        <v>3496</v>
      </c>
      <c r="N16" s="128"/>
      <c r="O16" s="128"/>
      <c r="P16" s="32" t="s">
        <v>3497</v>
      </c>
      <c r="R16" s="13"/>
      <c r="S16" s="13"/>
      <c r="T16" s="13"/>
      <c r="U16" s="13"/>
    </row>
    <row r="17" spans="1:21" ht="100.5" customHeight="1">
      <c r="A17" s="127" t="s">
        <v>3498</v>
      </c>
      <c r="B17" s="226" t="s">
        <v>26</v>
      </c>
      <c r="C17" s="226" t="s">
        <v>37</v>
      </c>
      <c r="D17" s="114" t="s">
        <v>4145</v>
      </c>
      <c r="E17" s="32" t="s">
        <v>490</v>
      </c>
      <c r="F17" s="13" t="s">
        <v>3499</v>
      </c>
      <c r="G17" s="13" t="s">
        <v>3446</v>
      </c>
      <c r="H17" s="13" t="s">
        <v>3447</v>
      </c>
      <c r="I17" s="32" t="s">
        <v>3500</v>
      </c>
      <c r="J17" s="13">
        <v>1060</v>
      </c>
      <c r="K17" s="130" t="s">
        <v>3501</v>
      </c>
      <c r="L17" s="32" t="s">
        <v>3502</v>
      </c>
      <c r="M17" s="32"/>
      <c r="N17" s="128"/>
      <c r="O17" s="128"/>
      <c r="P17" s="32"/>
      <c r="R17" s="13"/>
      <c r="S17" s="13"/>
      <c r="T17" s="13"/>
      <c r="U17" s="13"/>
    </row>
    <row r="18" spans="1:21" ht="45">
      <c r="A18" s="127" t="s">
        <v>3503</v>
      </c>
      <c r="B18" s="226" t="s">
        <v>26</v>
      </c>
      <c r="C18" s="226" t="s">
        <v>37</v>
      </c>
      <c r="D18" s="114" t="s">
        <v>4145</v>
      </c>
      <c r="E18" s="32" t="s">
        <v>329</v>
      </c>
      <c r="F18" s="13" t="s">
        <v>3504</v>
      </c>
      <c r="G18" s="13" t="s">
        <v>3446</v>
      </c>
      <c r="H18" s="13" t="s">
        <v>3447</v>
      </c>
      <c r="I18" s="32" t="s">
        <v>3505</v>
      </c>
      <c r="J18" s="13">
        <v>1030</v>
      </c>
      <c r="K18" s="130" t="s">
        <v>3506</v>
      </c>
      <c r="L18" s="32" t="s">
        <v>3507</v>
      </c>
      <c r="M18" s="32"/>
      <c r="N18" s="128"/>
      <c r="O18" s="128"/>
      <c r="P18" s="32"/>
      <c r="R18" s="13"/>
      <c r="S18" s="13"/>
      <c r="T18" s="13"/>
      <c r="U18" s="13"/>
    </row>
    <row r="19" spans="1:21" ht="97.5" customHeight="1">
      <c r="A19" s="127" t="s">
        <v>3508</v>
      </c>
      <c r="B19" s="226" t="s">
        <v>19</v>
      </c>
      <c r="C19" s="226" t="s">
        <v>37</v>
      </c>
      <c r="D19" s="114" t="s">
        <v>4145</v>
      </c>
      <c r="E19" s="32" t="s">
        <v>329</v>
      </c>
      <c r="F19" s="13" t="s">
        <v>3509</v>
      </c>
      <c r="G19" s="13" t="s">
        <v>3446</v>
      </c>
      <c r="H19" s="13" t="s">
        <v>3447</v>
      </c>
      <c r="I19" s="32" t="s">
        <v>3458</v>
      </c>
      <c r="J19" s="13">
        <v>1060</v>
      </c>
      <c r="K19" s="130" t="s">
        <v>3510</v>
      </c>
      <c r="L19" s="32" t="s">
        <v>3511</v>
      </c>
      <c r="M19" s="32" t="s">
        <v>3461</v>
      </c>
      <c r="N19" s="128"/>
      <c r="O19" s="128"/>
      <c r="P19" s="32" t="s">
        <v>3461</v>
      </c>
      <c r="R19" s="13"/>
      <c r="S19" s="13"/>
      <c r="T19" s="13"/>
      <c r="U19" s="13"/>
    </row>
    <row r="20" spans="1:21" ht="223.5" customHeight="1">
      <c r="A20" s="127" t="s">
        <v>3512</v>
      </c>
      <c r="B20" s="226" t="s">
        <v>25</v>
      </c>
      <c r="C20" s="226" t="s">
        <v>41</v>
      </c>
      <c r="D20" s="114" t="s">
        <v>4145</v>
      </c>
      <c r="E20" s="32" t="s">
        <v>329</v>
      </c>
      <c r="F20" s="13" t="s">
        <v>3513</v>
      </c>
      <c r="G20" s="13" t="s">
        <v>3446</v>
      </c>
      <c r="H20" s="13" t="s">
        <v>3447</v>
      </c>
      <c r="I20" s="32" t="s">
        <v>3514</v>
      </c>
      <c r="J20" s="13">
        <v>1070</v>
      </c>
      <c r="K20" s="130" t="s">
        <v>3515</v>
      </c>
      <c r="L20" s="32" t="s">
        <v>3516</v>
      </c>
      <c r="M20" s="32"/>
      <c r="N20" s="128"/>
      <c r="O20" s="128"/>
      <c r="P20" s="32" t="s">
        <v>3517</v>
      </c>
      <c r="R20" s="13"/>
      <c r="S20" s="13"/>
      <c r="T20" s="13"/>
      <c r="U20" s="13"/>
    </row>
    <row r="21" spans="1:21" ht="45">
      <c r="A21" s="76" t="s">
        <v>4314</v>
      </c>
      <c r="B21" s="226" t="s">
        <v>25</v>
      </c>
      <c r="C21" s="226" t="s">
        <v>37</v>
      </c>
      <c r="D21" s="92" t="s">
        <v>4145</v>
      </c>
      <c r="E21" s="13" t="s">
        <v>329</v>
      </c>
      <c r="F21" t="s">
        <v>4315</v>
      </c>
      <c r="G21" s="13" t="s">
        <v>3446</v>
      </c>
      <c r="H21" s="13" t="s">
        <v>3447</v>
      </c>
      <c r="I21" s="13" t="s">
        <v>4316</v>
      </c>
      <c r="J21" s="13">
        <v>1170</v>
      </c>
      <c r="K21" s="13" t="s">
        <v>4317</v>
      </c>
      <c r="L21" s="32" t="s">
        <v>4318</v>
      </c>
      <c r="R21" s="13"/>
      <c r="S21" s="13"/>
      <c r="T21" s="13"/>
      <c r="U21" s="13"/>
    </row>
    <row r="22" spans="1:21" ht="44.25" customHeight="1">
      <c r="A22" s="127" t="s">
        <v>3521</v>
      </c>
      <c r="B22" s="226" t="s">
        <v>26</v>
      </c>
      <c r="C22" s="226" t="s">
        <v>40</v>
      </c>
      <c r="D22" s="92" t="s">
        <v>4145</v>
      </c>
      <c r="E22" s="32" t="s">
        <v>329</v>
      </c>
      <c r="F22" s="13" t="s">
        <v>3518</v>
      </c>
      <c r="G22" s="13" t="s">
        <v>3446</v>
      </c>
      <c r="H22" s="13" t="s">
        <v>3447</v>
      </c>
      <c r="I22" s="32" t="s">
        <v>3519</v>
      </c>
      <c r="J22" s="13">
        <v>1010</v>
      </c>
      <c r="K22" s="130" t="s">
        <v>3520</v>
      </c>
      <c r="L22" s="32" t="s">
        <v>3522</v>
      </c>
      <c r="M22" s="32"/>
      <c r="N22" s="128"/>
      <c r="O22" s="128"/>
      <c r="P22" s="32"/>
      <c r="R22" s="13"/>
      <c r="S22" s="13"/>
      <c r="T22" s="13"/>
      <c r="U22" s="13"/>
    </row>
    <row r="23" spans="1:21" ht="106.5" customHeight="1">
      <c r="A23" s="127" t="s">
        <v>3523</v>
      </c>
      <c r="B23" s="226" t="s">
        <v>24</v>
      </c>
      <c r="C23" s="226" t="s">
        <v>41</v>
      </c>
      <c r="D23" s="114" t="s">
        <v>4145</v>
      </c>
      <c r="E23" s="32" t="s">
        <v>3524</v>
      </c>
      <c r="F23" s="13" t="s">
        <v>3525</v>
      </c>
      <c r="G23" s="13" t="s">
        <v>3446</v>
      </c>
      <c r="H23" s="13" t="s">
        <v>3447</v>
      </c>
      <c r="I23" s="32" t="s">
        <v>3526</v>
      </c>
      <c r="J23" s="13">
        <v>1010</v>
      </c>
      <c r="K23" s="130" t="s">
        <v>3527</v>
      </c>
      <c r="L23" s="32" t="s">
        <v>3528</v>
      </c>
      <c r="M23" s="32"/>
      <c r="N23" s="128"/>
      <c r="O23" s="128"/>
      <c r="P23" s="32"/>
      <c r="R23" s="13"/>
      <c r="S23" s="13"/>
      <c r="T23" s="13"/>
      <c r="U23" s="13"/>
    </row>
    <row r="24" spans="1:21" ht="121.5" customHeight="1">
      <c r="A24" s="127" t="s">
        <v>3529</v>
      </c>
      <c r="B24" s="226" t="s">
        <v>24</v>
      </c>
      <c r="C24" s="226" t="s">
        <v>41</v>
      </c>
      <c r="D24" s="114" t="s">
        <v>4145</v>
      </c>
      <c r="E24" s="32" t="s">
        <v>3524</v>
      </c>
      <c r="F24" s="13" t="s">
        <v>3530</v>
      </c>
      <c r="G24" s="13" t="s">
        <v>3446</v>
      </c>
      <c r="H24" s="13" t="s">
        <v>3447</v>
      </c>
      <c r="I24" s="32" t="s">
        <v>3531</v>
      </c>
      <c r="J24" s="13">
        <v>1010</v>
      </c>
      <c r="K24" s="130" t="s">
        <v>3532</v>
      </c>
      <c r="L24" s="32" t="s">
        <v>3533</v>
      </c>
      <c r="M24" s="32"/>
      <c r="N24" s="128"/>
      <c r="O24" s="128"/>
      <c r="P24" s="32"/>
      <c r="R24" s="13"/>
      <c r="S24" s="13"/>
      <c r="T24" s="13"/>
      <c r="U24" s="13"/>
    </row>
    <row r="25" spans="1:21" ht="354" customHeight="1">
      <c r="A25" s="127" t="s">
        <v>3534</v>
      </c>
      <c r="B25" s="226" t="s">
        <v>24</v>
      </c>
      <c r="C25" s="226" t="s">
        <v>40</v>
      </c>
      <c r="D25" s="114" t="s">
        <v>4145</v>
      </c>
      <c r="E25" s="32" t="s">
        <v>490</v>
      </c>
      <c r="F25" t="s">
        <v>3535</v>
      </c>
      <c r="G25" s="13" t="s">
        <v>3446</v>
      </c>
      <c r="H25" s="13" t="s">
        <v>3447</v>
      </c>
      <c r="I25" s="32" t="s">
        <v>3536</v>
      </c>
      <c r="J25" s="13">
        <v>1010</v>
      </c>
      <c r="K25" s="130" t="s">
        <v>3537</v>
      </c>
      <c r="L25" s="32" t="s">
        <v>3538</v>
      </c>
      <c r="M25" s="2"/>
      <c r="N25" s="128"/>
      <c r="O25" s="128"/>
      <c r="P25" s="32"/>
      <c r="R25" s="13"/>
      <c r="S25" s="13"/>
      <c r="T25" s="13"/>
      <c r="U25" s="13"/>
    </row>
    <row r="26" spans="1:21" ht="75">
      <c r="A26" s="127" t="s">
        <v>3539</v>
      </c>
      <c r="B26" s="226" t="s">
        <v>25</v>
      </c>
      <c r="C26" s="226" t="s">
        <v>37</v>
      </c>
      <c r="D26" s="114" t="s">
        <v>4145</v>
      </c>
      <c r="E26" s="32" t="s">
        <v>3540</v>
      </c>
      <c r="F26" s="13" t="s">
        <v>3541</v>
      </c>
      <c r="G26" s="13" t="s">
        <v>3446</v>
      </c>
      <c r="H26" s="13" t="s">
        <v>3447</v>
      </c>
      <c r="I26" s="32" t="s">
        <v>3542</v>
      </c>
      <c r="J26" s="13">
        <v>1160</v>
      </c>
      <c r="K26" s="130" t="s">
        <v>3543</v>
      </c>
      <c r="L26" s="13" t="s">
        <v>3544</v>
      </c>
      <c r="M26" s="32" t="s">
        <v>3545</v>
      </c>
      <c r="N26" s="128" t="s">
        <v>3546</v>
      </c>
      <c r="O26" s="128"/>
      <c r="P26" s="32"/>
      <c r="R26" s="13"/>
      <c r="S26" s="13"/>
      <c r="T26" s="13"/>
      <c r="U26" s="13"/>
    </row>
    <row r="27" spans="1:21" ht="84" customHeight="1">
      <c r="A27" s="76" t="s">
        <v>4319</v>
      </c>
      <c r="B27" s="226" t="s">
        <v>25</v>
      </c>
      <c r="C27" s="226" t="s">
        <v>37</v>
      </c>
      <c r="D27" s="114" t="s">
        <v>4145</v>
      </c>
      <c r="E27" s="13" t="s">
        <v>490</v>
      </c>
      <c r="G27" s="13" t="s">
        <v>3446</v>
      </c>
      <c r="H27" s="13" t="s">
        <v>3447</v>
      </c>
      <c r="I27" s="13" t="s">
        <v>4320</v>
      </c>
      <c r="J27" s="13">
        <v>1100</v>
      </c>
      <c r="K27" s="13" t="s">
        <v>4321</v>
      </c>
      <c r="L27" s="32" t="s">
        <v>4322</v>
      </c>
      <c r="R27" s="13"/>
      <c r="S27" s="13"/>
      <c r="T27" s="13"/>
      <c r="U27" s="13"/>
    </row>
    <row r="28" spans="1:21" ht="150">
      <c r="A28" s="127" t="s">
        <v>4323</v>
      </c>
      <c r="B28" s="226" t="s">
        <v>25</v>
      </c>
      <c r="C28" s="226" t="s">
        <v>41</v>
      </c>
      <c r="D28" s="114" t="s">
        <v>4146</v>
      </c>
      <c r="E28" s="32" t="s">
        <v>329</v>
      </c>
      <c r="F28" s="32" t="s">
        <v>4324</v>
      </c>
      <c r="G28" s="13" t="s">
        <v>3446</v>
      </c>
      <c r="H28" s="13" t="s">
        <v>3447</v>
      </c>
      <c r="I28" s="32" t="s">
        <v>3547</v>
      </c>
      <c r="J28" s="13">
        <v>1070</v>
      </c>
      <c r="K28" s="130" t="s">
        <v>3548</v>
      </c>
      <c r="L28" s="32" t="s">
        <v>4325</v>
      </c>
      <c r="M28" s="32"/>
      <c r="N28" s="128"/>
      <c r="O28" s="128"/>
      <c r="P28" s="32"/>
      <c r="R28" s="13"/>
      <c r="S28" s="13"/>
      <c r="T28" s="13"/>
      <c r="U28" s="13"/>
    </row>
    <row r="29" spans="1:21" ht="150">
      <c r="A29" s="127" t="s">
        <v>3549</v>
      </c>
      <c r="B29" s="226" t="s">
        <v>26</v>
      </c>
      <c r="C29" s="226" t="s">
        <v>40</v>
      </c>
      <c r="D29" s="114" t="s">
        <v>4146</v>
      </c>
      <c r="E29" s="32" t="s">
        <v>3524</v>
      </c>
      <c r="F29" s="13" t="s">
        <v>3550</v>
      </c>
      <c r="G29" s="13" t="s">
        <v>3446</v>
      </c>
      <c r="H29" s="13" t="s">
        <v>3447</v>
      </c>
      <c r="I29" s="32" t="s">
        <v>3551</v>
      </c>
      <c r="J29" s="13">
        <v>1130</v>
      </c>
      <c r="K29" s="130" t="s">
        <v>3552</v>
      </c>
      <c r="L29" s="32" t="s">
        <v>3553</v>
      </c>
      <c r="M29" s="32"/>
      <c r="N29" s="128"/>
      <c r="O29" s="128"/>
      <c r="P29" s="2"/>
      <c r="R29" s="13"/>
      <c r="S29" s="13"/>
      <c r="T29" s="13"/>
      <c r="U29" s="13"/>
    </row>
    <row r="30" spans="1:21" ht="285">
      <c r="A30" s="127" t="s">
        <v>3554</v>
      </c>
      <c r="B30" s="226" t="s">
        <v>23</v>
      </c>
      <c r="C30" s="226" t="s">
        <v>37</v>
      </c>
      <c r="D30" s="114" t="s">
        <v>4146</v>
      </c>
      <c r="E30" s="32" t="s">
        <v>515</v>
      </c>
      <c r="G30" s="13" t="s">
        <v>3446</v>
      </c>
      <c r="H30" s="13" t="s">
        <v>3447</v>
      </c>
      <c r="I30" s="32" t="s">
        <v>3555</v>
      </c>
      <c r="J30" s="13">
        <v>1040</v>
      </c>
      <c r="K30" s="130" t="s">
        <v>3556</v>
      </c>
      <c r="L30" s="32" t="s">
        <v>3557</v>
      </c>
      <c r="M30" s="32"/>
      <c r="N30" s="128" t="s">
        <v>3558</v>
      </c>
      <c r="O30" s="128" t="s">
        <v>3559</v>
      </c>
      <c r="P30" s="32" t="s">
        <v>3560</v>
      </c>
      <c r="R30" s="13"/>
      <c r="S30" s="13"/>
      <c r="T30" s="13"/>
      <c r="U30" s="13"/>
    </row>
    <row r="31" spans="1:21" ht="240">
      <c r="A31" s="127" t="s">
        <v>3561</v>
      </c>
      <c r="B31" s="226" t="s">
        <v>23</v>
      </c>
      <c r="C31" s="226" t="s">
        <v>38</v>
      </c>
      <c r="D31" s="114" t="s">
        <v>4146</v>
      </c>
      <c r="E31" s="32" t="s">
        <v>329</v>
      </c>
      <c r="F31" s="13" t="s">
        <v>3562</v>
      </c>
      <c r="G31" s="13" t="s">
        <v>3446</v>
      </c>
      <c r="I31" s="32"/>
      <c r="K31" s="130"/>
      <c r="L31" s="32"/>
      <c r="M31" s="32" t="s">
        <v>3563</v>
      </c>
      <c r="N31" s="128"/>
      <c r="O31" s="128"/>
      <c r="P31" s="32" t="s">
        <v>3564</v>
      </c>
      <c r="R31" s="13"/>
      <c r="S31" s="13"/>
      <c r="T31" s="13"/>
      <c r="U31" s="13"/>
    </row>
    <row r="32" spans="1:21" ht="113.25" customHeight="1">
      <c r="A32" s="127" t="s">
        <v>3565</v>
      </c>
      <c r="B32" s="134" t="s">
        <v>23</v>
      </c>
      <c r="C32" s="226" t="s">
        <v>38</v>
      </c>
      <c r="D32" s="114" t="s">
        <v>4146</v>
      </c>
      <c r="E32" s="32" t="s">
        <v>329</v>
      </c>
      <c r="G32" s="13" t="s">
        <v>3446</v>
      </c>
      <c r="H32" s="13" t="s">
        <v>3447</v>
      </c>
      <c r="I32" s="32" t="s">
        <v>3566</v>
      </c>
      <c r="J32" s="13">
        <v>1010</v>
      </c>
      <c r="K32" s="135" t="s">
        <v>3454</v>
      </c>
      <c r="L32" s="32" t="s">
        <v>3567</v>
      </c>
      <c r="M32" s="32"/>
      <c r="N32" s="32" t="s">
        <v>3568</v>
      </c>
      <c r="O32" s="128"/>
      <c r="P32" s="32"/>
      <c r="R32" s="13"/>
      <c r="S32" s="13"/>
      <c r="T32" s="13"/>
      <c r="U32" s="13"/>
    </row>
    <row r="33" spans="1:21" ht="58.5" customHeight="1">
      <c r="A33" s="127" t="s">
        <v>3569</v>
      </c>
      <c r="B33" s="134" t="s">
        <v>23</v>
      </c>
      <c r="C33" s="226" t="s">
        <v>38</v>
      </c>
      <c r="D33" s="114" t="s">
        <v>4146</v>
      </c>
      <c r="E33" s="32" t="s">
        <v>329</v>
      </c>
      <c r="G33" s="13" t="s">
        <v>3446</v>
      </c>
      <c r="H33" s="13" t="s">
        <v>3447</v>
      </c>
      <c r="I33" s="32" t="s">
        <v>3570</v>
      </c>
      <c r="J33" s="13">
        <v>1090</v>
      </c>
      <c r="K33" s="130" t="s">
        <v>3454</v>
      </c>
      <c r="L33" s="131" t="s">
        <v>3567</v>
      </c>
      <c r="M33" s="2"/>
      <c r="N33" s="32" t="s">
        <v>3568</v>
      </c>
      <c r="O33" s="133"/>
      <c r="P33" s="32"/>
      <c r="R33" s="13"/>
      <c r="S33" s="13"/>
      <c r="T33" s="13"/>
      <c r="U33" s="13"/>
    </row>
    <row r="34" spans="1:21" ht="157.5" customHeight="1">
      <c r="A34" s="127" t="s">
        <v>3571</v>
      </c>
      <c r="B34" s="134" t="s">
        <v>23</v>
      </c>
      <c r="C34" s="226" t="s">
        <v>38</v>
      </c>
      <c r="D34" s="114" t="s">
        <v>4146</v>
      </c>
      <c r="E34" s="32" t="s">
        <v>329</v>
      </c>
      <c r="G34" s="13" t="s">
        <v>3446</v>
      </c>
      <c r="H34" s="13" t="s">
        <v>3447</v>
      </c>
      <c r="I34" s="32" t="s">
        <v>3572</v>
      </c>
      <c r="J34" s="13">
        <v>1040</v>
      </c>
      <c r="K34" s="130" t="s">
        <v>3454</v>
      </c>
      <c r="L34" s="32" t="s">
        <v>3567</v>
      </c>
      <c r="M34" s="32"/>
      <c r="N34" s="32" t="s">
        <v>3568</v>
      </c>
      <c r="O34" s="128"/>
      <c r="P34" s="32"/>
      <c r="R34" s="13"/>
      <c r="S34" s="13"/>
      <c r="T34" s="13"/>
      <c r="U34" s="13"/>
    </row>
    <row r="35" spans="1:21" ht="84.75" customHeight="1">
      <c r="A35" s="127" t="s">
        <v>3573</v>
      </c>
      <c r="B35" s="134" t="s">
        <v>23</v>
      </c>
      <c r="C35" s="226" t="s">
        <v>38</v>
      </c>
      <c r="D35" s="114" t="s">
        <v>4146</v>
      </c>
      <c r="E35" s="32" t="s">
        <v>329</v>
      </c>
      <c r="G35" s="13" t="s">
        <v>3446</v>
      </c>
      <c r="H35" s="13" t="s">
        <v>3447</v>
      </c>
      <c r="I35" s="32" t="s">
        <v>3574</v>
      </c>
      <c r="J35" s="13">
        <v>1180</v>
      </c>
      <c r="K35" s="130" t="s">
        <v>3454</v>
      </c>
      <c r="L35" s="32" t="s">
        <v>3567</v>
      </c>
      <c r="M35" s="32"/>
      <c r="N35" s="32" t="s">
        <v>3568</v>
      </c>
      <c r="O35" s="128"/>
      <c r="P35" s="32"/>
      <c r="R35" s="13"/>
      <c r="S35" s="13"/>
      <c r="T35" s="13"/>
      <c r="U35" s="13"/>
    </row>
    <row r="36" spans="1:21" ht="96.75" customHeight="1">
      <c r="A36" s="127" t="s">
        <v>3575</v>
      </c>
      <c r="B36" s="134" t="s">
        <v>23</v>
      </c>
      <c r="C36" s="226" t="s">
        <v>38</v>
      </c>
      <c r="D36" s="114" t="s">
        <v>4146</v>
      </c>
      <c r="E36" s="32" t="s">
        <v>329</v>
      </c>
      <c r="G36" s="13" t="s">
        <v>3446</v>
      </c>
      <c r="H36" s="13" t="s">
        <v>3447</v>
      </c>
      <c r="I36" s="32" t="s">
        <v>3576</v>
      </c>
      <c r="J36" s="13">
        <v>1210</v>
      </c>
      <c r="K36" s="130" t="s">
        <v>3454</v>
      </c>
      <c r="L36" s="32" t="s">
        <v>3567</v>
      </c>
      <c r="M36" s="32"/>
      <c r="N36" s="32" t="s">
        <v>3568</v>
      </c>
      <c r="O36" s="128"/>
      <c r="P36" s="32"/>
      <c r="R36" s="13"/>
      <c r="S36" s="13"/>
      <c r="T36" s="13"/>
      <c r="U36" s="13"/>
    </row>
    <row r="37" spans="1:21" ht="150">
      <c r="A37" s="127" t="s">
        <v>3577</v>
      </c>
      <c r="B37" s="134" t="s">
        <v>23</v>
      </c>
      <c r="C37" s="226" t="s">
        <v>38</v>
      </c>
      <c r="D37" s="114" t="s">
        <v>4146</v>
      </c>
      <c r="E37" s="32" t="s">
        <v>329</v>
      </c>
      <c r="G37" s="13" t="s">
        <v>3446</v>
      </c>
      <c r="H37" s="13" t="s">
        <v>3447</v>
      </c>
      <c r="I37" s="128" t="s">
        <v>3578</v>
      </c>
      <c r="J37" s="13">
        <v>1020</v>
      </c>
      <c r="K37" s="130" t="s">
        <v>3454</v>
      </c>
      <c r="L37" s="32" t="s">
        <v>3567</v>
      </c>
      <c r="M37" s="32"/>
      <c r="N37" s="32" t="s">
        <v>3568</v>
      </c>
      <c r="O37" s="128"/>
      <c r="P37" s="32"/>
      <c r="R37" s="13"/>
      <c r="S37" s="13"/>
      <c r="T37" s="13"/>
      <c r="U37" s="13"/>
    </row>
    <row r="38" spans="1:21" ht="119.25" customHeight="1">
      <c r="A38" s="127" t="s">
        <v>3579</v>
      </c>
      <c r="B38" s="226" t="s">
        <v>23</v>
      </c>
      <c r="C38" s="226" t="s">
        <v>38</v>
      </c>
      <c r="D38" s="114" t="s">
        <v>4146</v>
      </c>
      <c r="E38" s="32" t="s">
        <v>3484</v>
      </c>
      <c r="F38" s="13" t="s">
        <v>3580</v>
      </c>
      <c r="G38" s="13" t="s">
        <v>3446</v>
      </c>
      <c r="H38" s="13" t="s">
        <v>3447</v>
      </c>
      <c r="I38" s="32" t="s">
        <v>3581</v>
      </c>
      <c r="J38" s="13">
        <v>1010</v>
      </c>
      <c r="K38" s="130" t="s">
        <v>3582</v>
      </c>
      <c r="L38" s="32" t="s">
        <v>3583</v>
      </c>
      <c r="M38" s="32" t="s">
        <v>3584</v>
      </c>
      <c r="N38" s="128"/>
      <c r="O38" s="128" t="s">
        <v>3585</v>
      </c>
      <c r="P38" s="32" t="s">
        <v>3586</v>
      </c>
      <c r="R38" s="13"/>
      <c r="S38" s="13"/>
      <c r="T38" s="13"/>
      <c r="U38" s="13"/>
    </row>
    <row r="39" spans="1:21" ht="61.5" customHeight="1">
      <c r="A39" s="127" t="s">
        <v>3587</v>
      </c>
      <c r="B39" s="226" t="s">
        <v>23</v>
      </c>
      <c r="C39" s="226" t="s">
        <v>38</v>
      </c>
      <c r="D39" s="114" t="s">
        <v>4146</v>
      </c>
      <c r="E39" s="32" t="s">
        <v>3540</v>
      </c>
      <c r="F39" s="13" t="s">
        <v>3562</v>
      </c>
      <c r="G39" s="13" t="s">
        <v>3446</v>
      </c>
      <c r="H39" s="13" t="s">
        <v>3447</v>
      </c>
      <c r="I39" s="32" t="s">
        <v>3588</v>
      </c>
      <c r="J39" s="13">
        <v>1010</v>
      </c>
      <c r="K39" s="130" t="s">
        <v>3589</v>
      </c>
      <c r="L39" s="32" t="s">
        <v>3590</v>
      </c>
      <c r="M39" s="32"/>
      <c r="N39" s="128"/>
      <c r="O39" s="128"/>
      <c r="P39" s="32"/>
      <c r="R39" s="13"/>
      <c r="S39" s="13"/>
      <c r="T39" s="13"/>
      <c r="U39" s="13"/>
    </row>
    <row r="40" spans="1:21" ht="96" customHeight="1">
      <c r="A40" s="127" t="s">
        <v>3591</v>
      </c>
      <c r="B40" s="226" t="s">
        <v>25</v>
      </c>
      <c r="C40" s="226" t="s">
        <v>38</v>
      </c>
      <c r="D40" s="114" t="s">
        <v>4154</v>
      </c>
      <c r="E40" s="32" t="s">
        <v>3540</v>
      </c>
      <c r="F40" s="13" t="s">
        <v>3592</v>
      </c>
      <c r="G40" s="13" t="s">
        <v>3446</v>
      </c>
      <c r="H40" s="13" t="s">
        <v>3447</v>
      </c>
      <c r="I40" s="32" t="s">
        <v>3588</v>
      </c>
      <c r="J40" s="13">
        <v>1100</v>
      </c>
      <c r="K40" s="130" t="s">
        <v>3593</v>
      </c>
      <c r="L40" s="32" t="s">
        <v>3594</v>
      </c>
      <c r="M40" s="32" t="s">
        <v>3595</v>
      </c>
      <c r="N40" s="128" t="s">
        <v>3596</v>
      </c>
      <c r="O40" s="128"/>
      <c r="P40" s="32" t="s">
        <v>3597</v>
      </c>
      <c r="R40" s="13"/>
      <c r="S40" s="13"/>
      <c r="T40" s="13"/>
      <c r="U40" s="13"/>
    </row>
    <row r="41" spans="1:21" ht="169.5" customHeight="1">
      <c r="A41" s="127" t="s">
        <v>3598</v>
      </c>
      <c r="B41" s="134" t="s">
        <v>23</v>
      </c>
      <c r="C41" s="226" t="s">
        <v>38</v>
      </c>
      <c r="D41" s="114" t="s">
        <v>4146</v>
      </c>
      <c r="E41" s="32" t="s">
        <v>518</v>
      </c>
      <c r="F41" s="13" t="s">
        <v>3599</v>
      </c>
      <c r="G41" s="13" t="s">
        <v>3446</v>
      </c>
      <c r="H41" s="13" t="s">
        <v>3447</v>
      </c>
      <c r="I41" s="32" t="s">
        <v>3600</v>
      </c>
      <c r="J41" s="13">
        <v>1020</v>
      </c>
      <c r="K41" s="130" t="s">
        <v>3454</v>
      </c>
      <c r="L41" s="32" t="s">
        <v>3601</v>
      </c>
      <c r="M41" s="32" t="s">
        <v>3602</v>
      </c>
      <c r="N41" s="128" t="s">
        <v>3603</v>
      </c>
      <c r="O41" s="128"/>
      <c r="P41" s="32" t="s">
        <v>3604</v>
      </c>
      <c r="R41" s="13"/>
      <c r="S41" s="13"/>
      <c r="T41" s="13"/>
      <c r="U41" s="13"/>
    </row>
    <row r="42" spans="1:21" ht="189.75" customHeight="1">
      <c r="A42" s="127" t="s">
        <v>3605</v>
      </c>
      <c r="B42" s="226" t="s">
        <v>19</v>
      </c>
      <c r="C42" s="226" t="s">
        <v>41</v>
      </c>
      <c r="D42" s="114" t="s">
        <v>4145</v>
      </c>
      <c r="E42" s="32" t="s">
        <v>329</v>
      </c>
      <c r="F42" t="s">
        <v>3606</v>
      </c>
      <c r="G42" s="13" t="s">
        <v>3446</v>
      </c>
      <c r="H42" s="13" t="s">
        <v>3447</v>
      </c>
      <c r="I42" s="32" t="s">
        <v>3607</v>
      </c>
      <c r="J42" s="13">
        <v>1030</v>
      </c>
      <c r="K42" s="130" t="s">
        <v>3608</v>
      </c>
      <c r="L42" s="32" t="s">
        <v>3609</v>
      </c>
      <c r="M42" s="32"/>
      <c r="N42" s="128"/>
      <c r="O42" s="128"/>
      <c r="P42" s="32"/>
      <c r="R42" s="13"/>
      <c r="S42" s="13"/>
      <c r="T42" s="13"/>
      <c r="U42" s="13"/>
    </row>
    <row r="43" spans="1:21" ht="165" customHeight="1">
      <c r="A43" s="127" t="s">
        <v>3610</v>
      </c>
      <c r="B43" s="134" t="s">
        <v>19</v>
      </c>
      <c r="C43" s="226" t="s">
        <v>41</v>
      </c>
      <c r="D43" s="114" t="s">
        <v>4145</v>
      </c>
      <c r="E43" s="32" t="s">
        <v>329</v>
      </c>
      <c r="F43" s="13" t="s">
        <v>3611</v>
      </c>
      <c r="G43" s="13" t="s">
        <v>3446</v>
      </c>
      <c r="H43" s="13" t="s">
        <v>3447</v>
      </c>
      <c r="I43" s="32" t="s">
        <v>3612</v>
      </c>
      <c r="J43" s="13">
        <v>1110</v>
      </c>
      <c r="K43" s="130" t="s">
        <v>3608</v>
      </c>
      <c r="L43" s="32" t="s">
        <v>3613</v>
      </c>
      <c r="M43" s="32"/>
      <c r="N43" s="128"/>
      <c r="O43" s="128"/>
      <c r="P43" s="32"/>
      <c r="R43" s="13"/>
      <c r="S43" s="13"/>
      <c r="T43" s="13"/>
      <c r="U43" s="13"/>
    </row>
    <row r="44" spans="1:21" ht="165.75" customHeight="1">
      <c r="A44" s="127" t="s">
        <v>3614</v>
      </c>
      <c r="B44" s="136"/>
      <c r="C44" s="136"/>
      <c r="D44" s="114" t="s">
        <v>4146</v>
      </c>
      <c r="E44" s="32" t="s">
        <v>490</v>
      </c>
      <c r="F44" s="13" t="s">
        <v>3615</v>
      </c>
      <c r="G44" s="13" t="s">
        <v>3446</v>
      </c>
      <c r="H44" s="13" t="s">
        <v>3447</v>
      </c>
      <c r="I44" s="32" t="s">
        <v>3616</v>
      </c>
      <c r="J44" s="13">
        <v>1071</v>
      </c>
      <c r="K44" s="130" t="s">
        <v>3617</v>
      </c>
      <c r="L44" s="32" t="s">
        <v>3618</v>
      </c>
      <c r="M44" s="32"/>
      <c r="N44" s="128"/>
      <c r="O44" s="128"/>
      <c r="P44" s="32"/>
      <c r="R44" s="13"/>
      <c r="S44" s="13"/>
      <c r="T44" s="13"/>
      <c r="U44" s="13"/>
    </row>
    <row r="45" spans="1:21" ht="162" customHeight="1">
      <c r="A45" s="127" t="s">
        <v>3619</v>
      </c>
      <c r="B45" s="226" t="s">
        <v>23</v>
      </c>
      <c r="C45" s="226"/>
      <c r="D45" s="114" t="s">
        <v>4146</v>
      </c>
      <c r="E45" s="32" t="s">
        <v>329</v>
      </c>
      <c r="F45" s="13" t="s">
        <v>3620</v>
      </c>
      <c r="G45" s="13" t="s">
        <v>3446</v>
      </c>
      <c r="H45" s="13" t="s">
        <v>3447</v>
      </c>
      <c r="I45" s="32" t="s">
        <v>3621</v>
      </c>
      <c r="J45" s="13">
        <v>1031</v>
      </c>
      <c r="K45" s="130"/>
      <c r="L45" s="32" t="s">
        <v>3622</v>
      </c>
      <c r="M45" s="32"/>
      <c r="N45" s="128"/>
      <c r="O45" s="128"/>
      <c r="P45" s="32"/>
      <c r="R45" s="13"/>
      <c r="S45" s="13"/>
      <c r="T45" s="13"/>
      <c r="U45" s="13"/>
    </row>
    <row r="46" spans="1:21" ht="202.5" customHeight="1">
      <c r="A46" s="127" t="s">
        <v>3623</v>
      </c>
      <c r="B46" s="134" t="s">
        <v>25</v>
      </c>
      <c r="C46" s="226" t="s">
        <v>41</v>
      </c>
      <c r="D46" s="114" t="s">
        <v>4145</v>
      </c>
      <c r="E46" s="32" t="s">
        <v>515</v>
      </c>
      <c r="F46" t="s">
        <v>3624</v>
      </c>
      <c r="G46" s="13" t="s">
        <v>3446</v>
      </c>
      <c r="H46" s="13" t="s">
        <v>3447</v>
      </c>
      <c r="I46" s="32" t="s">
        <v>3625</v>
      </c>
      <c r="J46" s="13">
        <v>1040</v>
      </c>
      <c r="K46" s="130" t="s">
        <v>3626</v>
      </c>
      <c r="L46" s="2" t="s">
        <v>3627</v>
      </c>
      <c r="M46" s="32"/>
      <c r="N46" s="128"/>
      <c r="O46" s="128"/>
      <c r="P46" s="32"/>
      <c r="R46" s="13"/>
      <c r="S46" s="13"/>
      <c r="T46" s="13"/>
      <c r="U46" s="13"/>
    </row>
    <row r="47" spans="1:21" ht="114" customHeight="1">
      <c r="A47" s="76" t="s">
        <v>4326</v>
      </c>
      <c r="B47" s="226" t="s">
        <v>25</v>
      </c>
      <c r="C47" s="134" t="s">
        <v>41</v>
      </c>
      <c r="D47" s="228" t="s">
        <v>4145</v>
      </c>
      <c r="E47" s="76" t="s">
        <v>329</v>
      </c>
      <c r="F47" s="76"/>
      <c r="G47" s="76" t="s">
        <v>3446</v>
      </c>
      <c r="H47" s="76" t="s">
        <v>3447</v>
      </c>
      <c r="I47" s="76"/>
      <c r="J47" s="76"/>
      <c r="K47" s="76"/>
      <c r="L47" s="75" t="s">
        <v>4327</v>
      </c>
      <c r="M47" s="76"/>
      <c r="N47" s="76"/>
      <c r="O47" s="76"/>
      <c r="P47" s="76"/>
      <c r="Q47" s="76" t="s">
        <v>4328</v>
      </c>
      <c r="R47" s="13"/>
      <c r="S47" s="13"/>
      <c r="T47" s="13"/>
      <c r="U47" s="13"/>
    </row>
    <row r="48" spans="1:21" ht="186.75" customHeight="1">
      <c r="A48" s="127" t="s">
        <v>3628</v>
      </c>
      <c r="B48" s="226" t="s">
        <v>23</v>
      </c>
      <c r="C48" s="226" t="s">
        <v>39</v>
      </c>
      <c r="D48" s="114" t="s">
        <v>4146</v>
      </c>
      <c r="E48" s="32" t="s">
        <v>515</v>
      </c>
      <c r="F48" s="13" t="s">
        <v>3629</v>
      </c>
      <c r="G48" s="13" t="s">
        <v>3446</v>
      </c>
      <c r="H48" s="13" t="s">
        <v>3447</v>
      </c>
      <c r="I48" s="32" t="s">
        <v>3630</v>
      </c>
      <c r="J48" s="13">
        <v>1200</v>
      </c>
      <c r="K48" s="130" t="s">
        <v>3631</v>
      </c>
      <c r="L48" s="13" t="s">
        <v>3632</v>
      </c>
      <c r="M48" s="2" t="s">
        <v>3633</v>
      </c>
      <c r="N48" s="128" t="s">
        <v>3634</v>
      </c>
      <c r="O48" s="128" t="s">
        <v>3635</v>
      </c>
      <c r="P48" s="2"/>
      <c r="R48" s="13"/>
      <c r="S48" s="13"/>
      <c r="T48" s="13"/>
      <c r="U48" s="13"/>
    </row>
    <row r="49" spans="1:21" ht="171.75" customHeight="1">
      <c r="A49" s="127" t="s">
        <v>3636</v>
      </c>
      <c r="B49" s="226" t="s">
        <v>23</v>
      </c>
      <c r="C49" s="226" t="s">
        <v>38</v>
      </c>
      <c r="D49" s="114" t="s">
        <v>4146</v>
      </c>
      <c r="E49" s="32" t="s">
        <v>329</v>
      </c>
      <c r="F49" s="13" t="s">
        <v>3637</v>
      </c>
      <c r="G49" s="13" t="s">
        <v>3446</v>
      </c>
      <c r="H49" s="13" t="s">
        <v>3447</v>
      </c>
      <c r="I49" s="32" t="s">
        <v>3638</v>
      </c>
      <c r="J49" s="13">
        <v>1070</v>
      </c>
      <c r="K49" s="130" t="s">
        <v>3639</v>
      </c>
      <c r="L49" s="229" t="s">
        <v>3640</v>
      </c>
      <c r="M49" s="32" t="s">
        <v>3641</v>
      </c>
      <c r="N49" s="128" t="s">
        <v>3642</v>
      </c>
      <c r="O49" s="128"/>
      <c r="P49" s="32" t="s">
        <v>3643</v>
      </c>
      <c r="R49" s="13"/>
      <c r="S49" s="13"/>
      <c r="T49" s="13"/>
      <c r="U49" s="13"/>
    </row>
    <row r="50" spans="1:21" ht="210">
      <c r="A50" s="127" t="s">
        <v>3644</v>
      </c>
      <c r="B50" s="226" t="s">
        <v>23</v>
      </c>
      <c r="C50" s="226" t="s">
        <v>37</v>
      </c>
      <c r="D50" s="114" t="s">
        <v>4146</v>
      </c>
      <c r="E50" s="32" t="s">
        <v>132</v>
      </c>
      <c r="G50" s="13" t="s">
        <v>3446</v>
      </c>
      <c r="H50" s="13" t="s">
        <v>3447</v>
      </c>
      <c r="I50" s="32" t="s">
        <v>3621</v>
      </c>
      <c r="J50" s="13">
        <v>1031</v>
      </c>
      <c r="K50" s="130" t="s">
        <v>3645</v>
      </c>
      <c r="L50" s="2" t="s">
        <v>3646</v>
      </c>
      <c r="M50" s="32" t="s">
        <v>3647</v>
      </c>
      <c r="N50" s="32" t="s">
        <v>3648</v>
      </c>
      <c r="O50" s="128" t="s">
        <v>3649</v>
      </c>
      <c r="P50" s="32" t="s">
        <v>3650</v>
      </c>
      <c r="R50" s="13"/>
      <c r="S50" s="13"/>
      <c r="T50" s="13"/>
      <c r="U50" s="13"/>
    </row>
    <row r="51" spans="1:21" ht="99.75" customHeight="1">
      <c r="A51" s="127" t="s">
        <v>3651</v>
      </c>
      <c r="B51" s="226" t="s">
        <v>23</v>
      </c>
      <c r="C51" s="226" t="s">
        <v>37</v>
      </c>
      <c r="D51" s="114" t="s">
        <v>4146</v>
      </c>
      <c r="E51" s="32" t="s">
        <v>329</v>
      </c>
      <c r="F51" t="s">
        <v>3652</v>
      </c>
      <c r="G51" s="13" t="s">
        <v>3446</v>
      </c>
      <c r="H51" s="13" t="s">
        <v>3447</v>
      </c>
      <c r="I51" s="32" t="s">
        <v>3621</v>
      </c>
      <c r="J51" s="13">
        <v>1031</v>
      </c>
      <c r="K51" s="130" t="s">
        <v>3653</v>
      </c>
      <c r="L51" s="32" t="s">
        <v>3654</v>
      </c>
      <c r="M51" s="32"/>
      <c r="N51" s="133"/>
      <c r="O51" s="128"/>
      <c r="P51" s="32"/>
      <c r="R51" s="13"/>
      <c r="S51" s="13"/>
      <c r="T51" s="13"/>
      <c r="U51" s="13"/>
    </row>
    <row r="52" spans="1:21" ht="120">
      <c r="A52" s="127" t="s">
        <v>3655</v>
      </c>
      <c r="B52" s="226" t="s">
        <v>23</v>
      </c>
      <c r="C52" s="226" t="s">
        <v>38</v>
      </c>
      <c r="D52" s="114" t="s">
        <v>4146</v>
      </c>
      <c r="E52" s="32" t="s">
        <v>329</v>
      </c>
      <c r="F52" s="13" t="s">
        <v>3656</v>
      </c>
      <c r="G52" s="13" t="s">
        <v>3446</v>
      </c>
      <c r="H52" s="13" t="s">
        <v>3447</v>
      </c>
      <c r="I52" s="32" t="s">
        <v>3657</v>
      </c>
      <c r="J52" s="13">
        <v>1030</v>
      </c>
      <c r="K52" s="130" t="s">
        <v>3658</v>
      </c>
      <c r="L52" s="32" t="s">
        <v>3659</v>
      </c>
      <c r="M52" s="32"/>
      <c r="N52" s="128"/>
      <c r="O52" s="128"/>
      <c r="P52" s="32"/>
      <c r="R52" s="13"/>
      <c r="S52" s="13"/>
      <c r="T52" s="13"/>
      <c r="U52" s="13"/>
    </row>
    <row r="53" spans="1:21" ht="96" customHeight="1">
      <c r="A53" s="76" t="s">
        <v>4329</v>
      </c>
      <c r="B53" s="226" t="s">
        <v>25</v>
      </c>
      <c r="C53" s="226" t="s">
        <v>37</v>
      </c>
      <c r="D53" s="114" t="s">
        <v>4145</v>
      </c>
      <c r="E53" s="13" t="s">
        <v>329</v>
      </c>
      <c r="F53" s="13" t="s">
        <v>4330</v>
      </c>
      <c r="G53" s="13" t="s">
        <v>3446</v>
      </c>
      <c r="H53" s="13" t="s">
        <v>3447</v>
      </c>
      <c r="I53" s="13" t="s">
        <v>4331</v>
      </c>
      <c r="J53" s="13">
        <v>1060</v>
      </c>
      <c r="K53" s="13" t="s">
        <v>4332</v>
      </c>
      <c r="L53" s="32" t="s">
        <v>4333</v>
      </c>
      <c r="R53" s="13"/>
      <c r="S53" s="13"/>
      <c r="T53" s="13"/>
      <c r="U53" s="13"/>
    </row>
    <row r="54" spans="1:21" ht="138.75" customHeight="1">
      <c r="A54" s="127" t="s">
        <v>3660</v>
      </c>
      <c r="B54" s="226" t="s">
        <v>25</v>
      </c>
      <c r="C54" s="226"/>
      <c r="D54" s="92" t="s">
        <v>4145</v>
      </c>
      <c r="E54" s="32" t="s">
        <v>329</v>
      </c>
      <c r="F54" s="13" t="s">
        <v>3661</v>
      </c>
      <c r="G54" s="13" t="s">
        <v>3446</v>
      </c>
      <c r="H54" s="13" t="s">
        <v>3447</v>
      </c>
      <c r="I54" s="32" t="s">
        <v>3662</v>
      </c>
      <c r="J54" s="13">
        <v>1160</v>
      </c>
      <c r="K54" s="130" t="s">
        <v>3663</v>
      </c>
      <c r="L54" s="13" t="s">
        <v>3664</v>
      </c>
      <c r="M54" s="32"/>
      <c r="N54" s="128"/>
      <c r="O54" s="128"/>
      <c r="P54" s="2"/>
      <c r="R54" s="13"/>
      <c r="S54" s="13"/>
      <c r="T54" s="13"/>
      <c r="U54" s="13"/>
    </row>
    <row r="55" spans="1:21" ht="120">
      <c r="A55" s="127" t="s">
        <v>3665</v>
      </c>
      <c r="B55" s="226" t="s">
        <v>23</v>
      </c>
      <c r="C55" s="226"/>
      <c r="D55" s="114" t="s">
        <v>4146</v>
      </c>
      <c r="E55" s="32" t="s">
        <v>329</v>
      </c>
      <c r="F55" t="s">
        <v>3666</v>
      </c>
      <c r="G55" s="13" t="s">
        <v>3446</v>
      </c>
      <c r="H55" s="13" t="s">
        <v>3447</v>
      </c>
      <c r="I55" s="32" t="s">
        <v>3621</v>
      </c>
      <c r="J55" s="13">
        <v>1031</v>
      </c>
      <c r="K55" s="130" t="s">
        <v>3667</v>
      </c>
      <c r="L55" s="32" t="s">
        <v>3668</v>
      </c>
      <c r="M55" s="32" t="s">
        <v>3669</v>
      </c>
      <c r="N55" s="128"/>
      <c r="O55" s="128"/>
      <c r="P55" s="32" t="s">
        <v>3670</v>
      </c>
      <c r="R55" s="13"/>
      <c r="S55" s="13"/>
      <c r="T55" s="13"/>
      <c r="U55" s="13"/>
    </row>
    <row r="56" spans="1:21" ht="345">
      <c r="A56" s="127" t="s">
        <v>3671</v>
      </c>
      <c r="B56" s="226" t="s">
        <v>23</v>
      </c>
      <c r="C56" s="226"/>
      <c r="D56" s="114" t="s">
        <v>4146</v>
      </c>
      <c r="E56" s="32" t="s">
        <v>329</v>
      </c>
      <c r="F56" s="13" t="s">
        <v>3672</v>
      </c>
      <c r="G56" s="13" t="s">
        <v>3446</v>
      </c>
      <c r="H56" s="13" t="s">
        <v>3447</v>
      </c>
      <c r="I56" s="32" t="s">
        <v>3673</v>
      </c>
      <c r="J56" s="13">
        <v>1020</v>
      </c>
      <c r="K56" s="130" t="s">
        <v>3674</v>
      </c>
      <c r="L56" s="32" t="s">
        <v>3675</v>
      </c>
      <c r="M56" s="32" t="s">
        <v>3676</v>
      </c>
      <c r="N56" s="128" t="s">
        <v>3677</v>
      </c>
      <c r="O56" s="128"/>
      <c r="P56" s="32" t="s">
        <v>3678</v>
      </c>
      <c r="R56" s="13"/>
      <c r="S56" s="13"/>
      <c r="T56" s="13"/>
      <c r="U56" s="13"/>
    </row>
    <row r="57" spans="1:21" ht="45.75" customHeight="1">
      <c r="A57" s="127" t="s">
        <v>3679</v>
      </c>
      <c r="B57" s="226" t="s">
        <v>19</v>
      </c>
      <c r="C57" s="226" t="s">
        <v>37</v>
      </c>
      <c r="D57" s="114" t="s">
        <v>4145</v>
      </c>
      <c r="E57" s="32" t="s">
        <v>329</v>
      </c>
      <c r="F57" s="32" t="s">
        <v>3680</v>
      </c>
      <c r="G57" s="13" t="s">
        <v>3446</v>
      </c>
      <c r="H57" s="13" t="s">
        <v>3447</v>
      </c>
      <c r="I57" s="32" t="s">
        <v>3681</v>
      </c>
      <c r="J57" s="13">
        <v>1040</v>
      </c>
      <c r="K57" s="130" t="s">
        <v>3682</v>
      </c>
      <c r="L57" s="32" t="s">
        <v>3683</v>
      </c>
      <c r="M57" s="32" t="s">
        <v>3684</v>
      </c>
      <c r="N57" s="128"/>
      <c r="O57" s="128" t="s">
        <v>3685</v>
      </c>
      <c r="P57" s="32" t="s">
        <v>3686</v>
      </c>
      <c r="R57" s="13"/>
      <c r="S57" s="13"/>
      <c r="T57" s="13"/>
      <c r="U57" s="13"/>
    </row>
    <row r="58" spans="1:21" ht="80.25" customHeight="1">
      <c r="A58" s="76" t="s">
        <v>4334</v>
      </c>
      <c r="B58" s="226" t="s">
        <v>25</v>
      </c>
      <c r="C58" s="226" t="s">
        <v>41</v>
      </c>
      <c r="D58" s="114" t="s">
        <v>4145</v>
      </c>
      <c r="E58" s="13" t="s">
        <v>490</v>
      </c>
      <c r="G58" s="13" t="s">
        <v>3446</v>
      </c>
      <c r="H58" s="13" t="s">
        <v>3447</v>
      </c>
      <c r="L58" s="32" t="s">
        <v>4335</v>
      </c>
      <c r="Q58" s="13" t="s">
        <v>4328</v>
      </c>
      <c r="R58" s="13"/>
      <c r="S58" s="13"/>
      <c r="T58" s="13"/>
      <c r="U58" s="13"/>
    </row>
    <row r="59" spans="1:21" ht="152.25" customHeight="1">
      <c r="A59" s="76" t="s">
        <v>4336</v>
      </c>
      <c r="B59" s="134" t="s">
        <v>19</v>
      </c>
      <c r="C59" s="226" t="s">
        <v>41</v>
      </c>
      <c r="D59" s="114" t="s">
        <v>4145</v>
      </c>
      <c r="E59" s="13" t="s">
        <v>329</v>
      </c>
      <c r="F59" s="13" t="s">
        <v>4337</v>
      </c>
      <c r="G59" s="13" t="s">
        <v>3446</v>
      </c>
      <c r="H59" s="13" t="s">
        <v>3447</v>
      </c>
      <c r="I59" s="13" t="s">
        <v>4338</v>
      </c>
      <c r="J59" s="13">
        <v>1030</v>
      </c>
      <c r="K59" s="13" t="s">
        <v>4339</v>
      </c>
      <c r="L59" s="32" t="s">
        <v>4340</v>
      </c>
      <c r="R59" s="13"/>
      <c r="S59" s="13"/>
      <c r="T59" s="13"/>
      <c r="U59" s="13"/>
    </row>
    <row r="60" spans="1:21" ht="156" customHeight="1">
      <c r="A60" s="127" t="s">
        <v>3687</v>
      </c>
      <c r="B60" s="226" t="s">
        <v>19</v>
      </c>
      <c r="C60" s="226" t="s">
        <v>40</v>
      </c>
      <c r="D60" s="92" t="s">
        <v>4145</v>
      </c>
      <c r="E60" s="32" t="s">
        <v>329</v>
      </c>
      <c r="F60" s="13" t="s">
        <v>3688</v>
      </c>
      <c r="G60" s="13" t="s">
        <v>3446</v>
      </c>
      <c r="H60" s="13" t="s">
        <v>3447</v>
      </c>
      <c r="I60" s="32" t="s">
        <v>3689</v>
      </c>
      <c r="J60" s="13">
        <v>1080</v>
      </c>
      <c r="K60" s="137" t="s">
        <v>3690</v>
      </c>
      <c r="L60" s="32" t="s">
        <v>3691</v>
      </c>
      <c r="M60" s="32"/>
      <c r="N60" s="128"/>
      <c r="O60" s="128"/>
      <c r="R60" s="13"/>
      <c r="S60" s="13"/>
      <c r="T60" s="13"/>
      <c r="U60" s="13"/>
    </row>
    <row r="61" spans="1:21" ht="140.25" customHeight="1">
      <c r="A61" s="127" t="s">
        <v>3692</v>
      </c>
      <c r="B61" s="226" t="s">
        <v>19</v>
      </c>
      <c r="C61" s="226" t="s">
        <v>39</v>
      </c>
      <c r="D61" s="92" t="s">
        <v>4145</v>
      </c>
      <c r="E61" s="32" t="s">
        <v>329</v>
      </c>
      <c r="F61" s="13" t="s">
        <v>3693</v>
      </c>
      <c r="G61" s="13" t="s">
        <v>3446</v>
      </c>
      <c r="H61" s="13" t="s">
        <v>3447</v>
      </c>
      <c r="I61" s="32" t="s">
        <v>3694</v>
      </c>
      <c r="J61" s="13">
        <v>1020</v>
      </c>
      <c r="K61" s="130" t="s">
        <v>3695</v>
      </c>
      <c r="L61" s="32" t="s">
        <v>3696</v>
      </c>
      <c r="M61" s="32" t="s">
        <v>3697</v>
      </c>
      <c r="N61" s="128"/>
      <c r="O61" s="128"/>
      <c r="P61" s="32" t="s">
        <v>3698</v>
      </c>
      <c r="R61" s="13"/>
      <c r="S61" s="13"/>
      <c r="T61" s="13"/>
      <c r="U61" s="13"/>
    </row>
    <row r="62" spans="1:21" ht="285.75" customHeight="1">
      <c r="A62" s="127" t="s">
        <v>3699</v>
      </c>
      <c r="B62" s="226" t="s">
        <v>19</v>
      </c>
      <c r="C62" s="226" t="s">
        <v>41</v>
      </c>
      <c r="D62" s="92" t="s">
        <v>4145</v>
      </c>
      <c r="E62" s="32" t="s">
        <v>329</v>
      </c>
      <c r="F62" t="s">
        <v>3700</v>
      </c>
      <c r="G62" s="13" t="s">
        <v>3446</v>
      </c>
      <c r="H62" s="13" t="s">
        <v>3447</v>
      </c>
      <c r="I62" s="32" t="s">
        <v>3689</v>
      </c>
      <c r="J62" s="13">
        <v>1080</v>
      </c>
      <c r="K62" s="130" t="s">
        <v>3701</v>
      </c>
      <c r="L62" s="32" t="s">
        <v>3702</v>
      </c>
      <c r="M62" s="32"/>
      <c r="N62" s="128"/>
      <c r="O62" s="128"/>
      <c r="P62" s="32"/>
      <c r="R62" s="13"/>
      <c r="S62" s="13"/>
      <c r="T62" s="13"/>
      <c r="U62" s="13"/>
    </row>
    <row r="63" spans="1:21" ht="152.25" customHeight="1">
      <c r="A63" s="127" t="s">
        <v>3703</v>
      </c>
      <c r="B63" s="226" t="s">
        <v>19</v>
      </c>
      <c r="C63" s="226" t="s">
        <v>41</v>
      </c>
      <c r="D63" s="114" t="s">
        <v>4145</v>
      </c>
      <c r="E63" s="32" t="s">
        <v>329</v>
      </c>
      <c r="F63" s="13" t="s">
        <v>3704</v>
      </c>
      <c r="G63" s="13" t="s">
        <v>3446</v>
      </c>
      <c r="H63" s="13" t="s">
        <v>3447</v>
      </c>
      <c r="I63" s="32" t="s">
        <v>3705</v>
      </c>
      <c r="J63" s="13">
        <v>1030</v>
      </c>
      <c r="K63" s="130" t="s">
        <v>3706</v>
      </c>
      <c r="L63" s="32" t="s">
        <v>3707</v>
      </c>
      <c r="M63" s="32"/>
      <c r="N63" s="128"/>
      <c r="O63" s="128"/>
      <c r="P63" s="32"/>
      <c r="R63" s="13"/>
      <c r="S63" s="13"/>
      <c r="T63" s="13"/>
      <c r="U63" s="13"/>
    </row>
    <row r="64" spans="1:21" ht="195">
      <c r="A64" s="76" t="s">
        <v>4341</v>
      </c>
      <c r="B64" s="226" t="s">
        <v>25</v>
      </c>
      <c r="C64" s="226" t="s">
        <v>41</v>
      </c>
      <c r="D64" s="114" t="s">
        <v>4145</v>
      </c>
      <c r="E64" s="13" t="s">
        <v>329</v>
      </c>
      <c r="F64" s="13" t="s">
        <v>4342</v>
      </c>
      <c r="G64" s="13" t="s">
        <v>3446</v>
      </c>
      <c r="H64" s="13" t="s">
        <v>3447</v>
      </c>
      <c r="I64" s="13" t="s">
        <v>4343</v>
      </c>
      <c r="J64" s="13">
        <v>1160</v>
      </c>
      <c r="K64" s="13" t="s">
        <v>4344</v>
      </c>
      <c r="L64" s="32" t="s">
        <v>4345</v>
      </c>
      <c r="R64" s="13"/>
      <c r="S64" s="13"/>
      <c r="T64" s="13"/>
      <c r="U64" s="13"/>
    </row>
    <row r="65" spans="1:21" ht="181.5" customHeight="1">
      <c r="A65" s="76" t="s">
        <v>4346</v>
      </c>
      <c r="B65" s="226" t="s">
        <v>25</v>
      </c>
      <c r="C65" s="226" t="s">
        <v>41</v>
      </c>
      <c r="D65" s="114" t="s">
        <v>4146</v>
      </c>
      <c r="E65" s="13" t="s">
        <v>329</v>
      </c>
      <c r="F65" s="13" t="s">
        <v>4347</v>
      </c>
      <c r="G65" s="13" t="s">
        <v>3446</v>
      </c>
      <c r="H65" s="13" t="s">
        <v>3447</v>
      </c>
      <c r="I65" s="13" t="s">
        <v>4348</v>
      </c>
      <c r="J65" s="13">
        <v>1020</v>
      </c>
      <c r="K65" s="13" t="s">
        <v>4349</v>
      </c>
      <c r="L65" s="2" t="s">
        <v>4350</v>
      </c>
      <c r="R65" s="13"/>
      <c r="S65" s="13"/>
      <c r="T65" s="13"/>
      <c r="U65" s="13"/>
    </row>
    <row r="66" spans="1:21" ht="135" customHeight="1">
      <c r="A66" s="76" t="s">
        <v>4351</v>
      </c>
      <c r="B66" s="226" t="s">
        <v>25</v>
      </c>
      <c r="C66" s="226" t="s">
        <v>37</v>
      </c>
      <c r="D66" s="114" t="s">
        <v>4146</v>
      </c>
      <c r="E66" s="13" t="s">
        <v>329</v>
      </c>
      <c r="F66" s="13" t="s">
        <v>4352</v>
      </c>
      <c r="G66" s="13" t="s">
        <v>3446</v>
      </c>
      <c r="H66" s="13" t="s">
        <v>3447</v>
      </c>
      <c r="I66" s="13" t="s">
        <v>4353</v>
      </c>
      <c r="J66" s="13">
        <v>1120</v>
      </c>
      <c r="L66" s="32" t="s">
        <v>4354</v>
      </c>
      <c r="Q66" s="32"/>
      <c r="R66" s="13"/>
      <c r="S66" s="13"/>
      <c r="T66" s="13"/>
      <c r="U66" s="13"/>
    </row>
    <row r="67" spans="1:21" ht="85.5" customHeight="1">
      <c r="A67" s="127" t="s">
        <v>3708</v>
      </c>
      <c r="B67" s="226" t="s">
        <v>24</v>
      </c>
      <c r="C67" s="226" t="s">
        <v>37</v>
      </c>
      <c r="D67" s="114" t="s">
        <v>4145</v>
      </c>
      <c r="E67" s="32" t="s">
        <v>490</v>
      </c>
      <c r="F67" s="13" t="s">
        <v>3530</v>
      </c>
      <c r="G67" s="13" t="s">
        <v>3446</v>
      </c>
      <c r="H67" s="13" t="s">
        <v>3447</v>
      </c>
      <c r="I67" s="32" t="s">
        <v>3531</v>
      </c>
      <c r="J67" s="13">
        <v>1010</v>
      </c>
      <c r="K67" s="230" t="s">
        <v>3709</v>
      </c>
      <c r="L67" s="13" t="s">
        <v>3710</v>
      </c>
      <c r="M67" s="32"/>
      <c r="N67" s="128"/>
      <c r="O67" s="128"/>
      <c r="P67" s="32"/>
      <c r="R67" s="13"/>
      <c r="S67" s="13"/>
      <c r="T67" s="13"/>
      <c r="U67" s="13"/>
    </row>
    <row r="68" spans="1:21" ht="107.25" customHeight="1">
      <c r="A68" s="76" t="s">
        <v>4355</v>
      </c>
      <c r="B68" s="226" t="s">
        <v>22</v>
      </c>
      <c r="C68" s="226" t="s">
        <v>40</v>
      </c>
      <c r="D68" s="114" t="s">
        <v>4146</v>
      </c>
      <c r="E68" s="13" t="s">
        <v>329</v>
      </c>
      <c r="F68" s="13" t="s">
        <v>4356</v>
      </c>
      <c r="G68" s="13" t="s">
        <v>3446</v>
      </c>
      <c r="H68" s="13" t="s">
        <v>3447</v>
      </c>
      <c r="I68" s="32" t="s">
        <v>4357</v>
      </c>
      <c r="J68" s="13">
        <v>1020</v>
      </c>
      <c r="K68" s="13" t="s">
        <v>4358</v>
      </c>
      <c r="L68" s="2" t="s">
        <v>4359</v>
      </c>
      <c r="Q68" s="32"/>
      <c r="R68" s="13"/>
      <c r="S68" s="13"/>
      <c r="T68" s="13"/>
      <c r="U68" s="13"/>
    </row>
    <row r="69" spans="1:21" ht="135">
      <c r="A69" s="127" t="s">
        <v>3711</v>
      </c>
      <c r="B69" s="226" t="s">
        <v>24</v>
      </c>
      <c r="C69" s="226" t="s">
        <v>38</v>
      </c>
      <c r="D69" s="92" t="s">
        <v>4147</v>
      </c>
      <c r="E69" s="32" t="s">
        <v>3712</v>
      </c>
      <c r="F69" s="13" t="s">
        <v>3713</v>
      </c>
      <c r="G69" s="13" t="s">
        <v>3446</v>
      </c>
      <c r="H69" s="13" t="s">
        <v>3447</v>
      </c>
      <c r="I69" s="32" t="s">
        <v>3714</v>
      </c>
      <c r="J69" s="13">
        <v>1090</v>
      </c>
      <c r="K69" s="231" t="s">
        <v>3715</v>
      </c>
      <c r="L69" s="32" t="s">
        <v>3716</v>
      </c>
      <c r="M69" s="32"/>
      <c r="N69" s="128"/>
      <c r="O69" s="128"/>
      <c r="P69" s="32"/>
      <c r="R69" s="13"/>
      <c r="S69" s="13"/>
      <c r="T69" s="13"/>
      <c r="U69" s="13"/>
    </row>
    <row r="70" spans="1:21" ht="204.75" customHeight="1">
      <c r="A70" s="127" t="s">
        <v>3717</v>
      </c>
      <c r="B70" s="226" t="s">
        <v>23</v>
      </c>
      <c r="C70" s="226" t="s">
        <v>38</v>
      </c>
      <c r="D70" s="114" t="s">
        <v>4146</v>
      </c>
      <c r="E70" s="32" t="s">
        <v>3718</v>
      </c>
      <c r="F70" s="13" t="s">
        <v>3719</v>
      </c>
      <c r="G70" s="13" t="s">
        <v>3446</v>
      </c>
      <c r="H70" s="13" t="s">
        <v>3447</v>
      </c>
      <c r="I70" s="32" t="s">
        <v>3720</v>
      </c>
      <c r="J70" s="13">
        <v>1090</v>
      </c>
      <c r="K70" s="130"/>
      <c r="L70" s="32" t="s">
        <v>3721</v>
      </c>
      <c r="M70" s="32" t="s">
        <v>3722</v>
      </c>
      <c r="N70" s="128" t="s">
        <v>3723</v>
      </c>
      <c r="O70" s="128" t="s">
        <v>3724</v>
      </c>
      <c r="P70" s="32"/>
      <c r="R70" s="13"/>
      <c r="S70" s="13"/>
      <c r="T70" s="13"/>
      <c r="U70" s="13"/>
    </row>
    <row r="71" spans="1:21" ht="129.75" customHeight="1">
      <c r="A71" s="127" t="s">
        <v>3725</v>
      </c>
      <c r="B71" s="226" t="s">
        <v>23</v>
      </c>
      <c r="C71" s="226" t="s">
        <v>37</v>
      </c>
      <c r="D71" s="114" t="s">
        <v>4146</v>
      </c>
      <c r="E71" s="32" t="s">
        <v>3726</v>
      </c>
      <c r="F71" s="13" t="s">
        <v>3727</v>
      </c>
      <c r="G71" s="13" t="s">
        <v>3446</v>
      </c>
      <c r="H71" s="13" t="s">
        <v>3447</v>
      </c>
      <c r="I71" s="32" t="s">
        <v>3728</v>
      </c>
      <c r="J71" s="13">
        <v>1070</v>
      </c>
      <c r="K71" s="130" t="s">
        <v>3729</v>
      </c>
      <c r="L71" s="32" t="s">
        <v>3730</v>
      </c>
      <c r="M71" s="32"/>
      <c r="N71" s="128"/>
      <c r="O71" s="128"/>
      <c r="P71" s="32"/>
      <c r="R71" s="13"/>
      <c r="S71" s="13"/>
      <c r="T71" s="13"/>
      <c r="U71" s="13"/>
    </row>
    <row r="72" spans="1:21" ht="70.5" customHeight="1">
      <c r="A72" s="76" t="s">
        <v>4360</v>
      </c>
      <c r="B72" s="226" t="s">
        <v>25</v>
      </c>
      <c r="C72" s="226" t="s">
        <v>41</v>
      </c>
      <c r="D72" s="92" t="s">
        <v>4146</v>
      </c>
      <c r="E72" s="13" t="s">
        <v>329</v>
      </c>
      <c r="F72" s="13" t="s">
        <v>4361</v>
      </c>
      <c r="G72" s="13" t="s">
        <v>3446</v>
      </c>
      <c r="H72" s="13" t="s">
        <v>3447</v>
      </c>
      <c r="I72" s="13" t="s">
        <v>4362</v>
      </c>
      <c r="J72" s="13">
        <v>1210</v>
      </c>
      <c r="K72" s="13" t="s">
        <v>4363</v>
      </c>
      <c r="L72" s="32" t="s">
        <v>4364</v>
      </c>
      <c r="R72" s="13"/>
      <c r="S72" s="13"/>
      <c r="T72" s="13"/>
      <c r="U72" s="13"/>
    </row>
    <row r="73" spans="1:21" ht="163.5" customHeight="1">
      <c r="A73" s="76" t="s">
        <v>4365</v>
      </c>
      <c r="B73" s="226" t="s">
        <v>25</v>
      </c>
      <c r="C73" s="226" t="s">
        <v>37</v>
      </c>
      <c r="D73" s="114" t="s">
        <v>4145</v>
      </c>
      <c r="E73" s="13" t="s">
        <v>329</v>
      </c>
      <c r="F73" s="13" t="s">
        <v>4366</v>
      </c>
      <c r="G73" s="13" t="s">
        <v>3446</v>
      </c>
      <c r="H73" s="13" t="s">
        <v>3447</v>
      </c>
      <c r="I73" s="13" t="s">
        <v>4367</v>
      </c>
      <c r="J73" s="13">
        <v>1140</v>
      </c>
      <c r="K73" s="13" t="s">
        <v>4368</v>
      </c>
      <c r="L73" s="32" t="s">
        <v>4369</v>
      </c>
      <c r="R73" s="13"/>
      <c r="S73" s="13"/>
      <c r="T73" s="13"/>
      <c r="U73" s="13"/>
    </row>
    <row r="74" spans="1:21" ht="111" customHeight="1">
      <c r="A74" s="76" t="s">
        <v>4370</v>
      </c>
      <c r="B74" s="226" t="s">
        <v>25</v>
      </c>
      <c r="C74" s="226"/>
      <c r="D74" s="114" t="s">
        <v>4146</v>
      </c>
      <c r="E74" s="13" t="s">
        <v>329</v>
      </c>
      <c r="F74" s="13" t="s">
        <v>4371</v>
      </c>
      <c r="G74" s="13" t="s">
        <v>3446</v>
      </c>
      <c r="H74" s="13" t="s">
        <v>3447</v>
      </c>
      <c r="I74" s="13" t="s">
        <v>4372</v>
      </c>
      <c r="J74" s="13">
        <v>1140</v>
      </c>
      <c r="K74" s="13" t="s">
        <v>4373</v>
      </c>
      <c r="L74" s="32" t="s">
        <v>4374</v>
      </c>
      <c r="R74" s="13"/>
      <c r="S74" s="13"/>
      <c r="T74" s="13"/>
      <c r="U74" s="13"/>
    </row>
    <row r="75" spans="1:21" ht="112.5" customHeight="1">
      <c r="A75" s="76" t="s">
        <v>4375</v>
      </c>
      <c r="B75" s="226" t="s">
        <v>25</v>
      </c>
      <c r="C75" s="226" t="s">
        <v>38</v>
      </c>
      <c r="D75" s="114" t="s">
        <v>4146</v>
      </c>
      <c r="E75" s="13" t="s">
        <v>329</v>
      </c>
      <c r="F75" s="13" t="s">
        <v>4376</v>
      </c>
      <c r="G75" s="13" t="s">
        <v>3446</v>
      </c>
      <c r="H75" s="13" t="s">
        <v>3447</v>
      </c>
      <c r="I75" s="13" t="s">
        <v>4377</v>
      </c>
      <c r="J75" s="13">
        <v>1020</v>
      </c>
      <c r="L75" s="32" t="s">
        <v>4378</v>
      </c>
      <c r="R75" s="13"/>
      <c r="S75" s="13"/>
      <c r="T75" s="13"/>
      <c r="U75" s="13"/>
    </row>
    <row r="76" spans="1:21" ht="59.25" customHeight="1">
      <c r="A76" s="127" t="s">
        <v>3731</v>
      </c>
      <c r="B76" s="226" t="s">
        <v>23</v>
      </c>
      <c r="C76" s="226" t="s">
        <v>38</v>
      </c>
      <c r="D76" s="114" t="s">
        <v>4146</v>
      </c>
      <c r="E76" s="32" t="s">
        <v>329</v>
      </c>
      <c r="F76" s="13" t="s">
        <v>3732</v>
      </c>
      <c r="G76" s="13" t="s">
        <v>3446</v>
      </c>
      <c r="H76" s="13" t="s">
        <v>3447</v>
      </c>
      <c r="I76" s="32" t="s">
        <v>3733</v>
      </c>
      <c r="J76" s="13">
        <v>1090</v>
      </c>
      <c r="K76" s="130"/>
      <c r="L76" s="32" t="s">
        <v>3734</v>
      </c>
      <c r="M76" s="32" t="s">
        <v>3735</v>
      </c>
      <c r="N76" s="128"/>
      <c r="O76" s="128"/>
      <c r="P76" s="32"/>
      <c r="R76" s="13"/>
      <c r="S76" s="13"/>
      <c r="T76" s="13"/>
      <c r="U76" s="13"/>
    </row>
    <row r="77" spans="1:21" ht="95.25" customHeight="1">
      <c r="A77" s="76" t="s">
        <v>4379</v>
      </c>
      <c r="B77" s="226" t="s">
        <v>25</v>
      </c>
      <c r="C77" s="226" t="s">
        <v>40</v>
      </c>
      <c r="D77" s="114" t="s">
        <v>4146</v>
      </c>
      <c r="E77" s="13" t="s">
        <v>3524</v>
      </c>
      <c r="F77" s="13" t="s">
        <v>4380</v>
      </c>
      <c r="G77" s="13" t="s">
        <v>3446</v>
      </c>
      <c r="H77" s="13" t="s">
        <v>3447</v>
      </c>
      <c r="I77" s="32" t="s">
        <v>3486</v>
      </c>
      <c r="J77" s="13">
        <v>1070</v>
      </c>
      <c r="K77" s="13" t="s">
        <v>4381</v>
      </c>
      <c r="L77" s="32" t="s">
        <v>4382</v>
      </c>
      <c r="Q77" s="32" t="s">
        <v>4383</v>
      </c>
      <c r="R77" s="13"/>
      <c r="S77" s="13"/>
      <c r="T77" s="13"/>
      <c r="U77" s="13"/>
    </row>
    <row r="78" spans="1:21" ht="96.75" customHeight="1">
      <c r="A78" s="76" t="s">
        <v>4384</v>
      </c>
      <c r="B78" s="226" t="s">
        <v>25</v>
      </c>
      <c r="C78" s="226" t="s">
        <v>41</v>
      </c>
      <c r="D78" s="114" t="s">
        <v>4146</v>
      </c>
      <c r="E78" s="13" t="s">
        <v>4385</v>
      </c>
      <c r="F78" s="13" t="s">
        <v>4386</v>
      </c>
      <c r="G78" s="13" t="s">
        <v>3446</v>
      </c>
      <c r="H78" s="13" t="s">
        <v>3447</v>
      </c>
      <c r="I78" s="13" t="s">
        <v>4387</v>
      </c>
      <c r="J78" s="13">
        <v>1040</v>
      </c>
      <c r="K78" s="13" t="s">
        <v>4388</v>
      </c>
      <c r="L78" s="32" t="s">
        <v>4389</v>
      </c>
      <c r="R78" s="13"/>
      <c r="S78" s="13"/>
      <c r="T78" s="13"/>
      <c r="U78" s="13"/>
    </row>
    <row r="79" spans="1:21" ht="98.25" customHeight="1">
      <c r="A79" s="127" t="s">
        <v>3736</v>
      </c>
      <c r="B79" s="226" t="s">
        <v>25</v>
      </c>
      <c r="C79" s="226" t="s">
        <v>37</v>
      </c>
      <c r="D79" s="114" t="s">
        <v>4145</v>
      </c>
      <c r="E79" s="32" t="s">
        <v>329</v>
      </c>
      <c r="F79" s="23"/>
      <c r="G79" s="13" t="s">
        <v>3446</v>
      </c>
      <c r="H79" s="13" t="s">
        <v>3447</v>
      </c>
      <c r="I79" s="32" t="s">
        <v>3737</v>
      </c>
      <c r="J79" s="13">
        <v>1150</v>
      </c>
      <c r="K79" s="130"/>
      <c r="L79" s="32" t="s">
        <v>3738</v>
      </c>
      <c r="M79" s="32"/>
      <c r="N79" s="128"/>
      <c r="O79" s="128"/>
      <c r="P79" s="32"/>
      <c r="R79" s="13"/>
      <c r="S79" s="13"/>
      <c r="T79" s="13"/>
      <c r="U79" s="13"/>
    </row>
    <row r="80" spans="1:21" ht="57" customHeight="1">
      <c r="A80" s="127" t="s">
        <v>3739</v>
      </c>
      <c r="B80" s="226" t="s">
        <v>25</v>
      </c>
      <c r="C80" s="226" t="s">
        <v>37</v>
      </c>
      <c r="D80" s="114" t="s">
        <v>4145</v>
      </c>
      <c r="E80" s="32" t="s">
        <v>329</v>
      </c>
      <c r="F80" s="23"/>
      <c r="G80" s="13" t="s">
        <v>3446</v>
      </c>
      <c r="H80" s="13" t="s">
        <v>3447</v>
      </c>
      <c r="I80" s="32" t="s">
        <v>3740</v>
      </c>
      <c r="J80" s="13">
        <v>1210</v>
      </c>
      <c r="K80" s="130"/>
      <c r="L80" s="32" t="s">
        <v>3738</v>
      </c>
      <c r="M80" s="32"/>
      <c r="N80" s="128"/>
      <c r="O80" s="128"/>
      <c r="P80" s="32"/>
      <c r="R80" s="13"/>
      <c r="S80" s="13"/>
      <c r="T80" s="13"/>
      <c r="U80" s="13"/>
    </row>
    <row r="81" spans="1:21" ht="66" customHeight="1">
      <c r="A81" s="127" t="s">
        <v>3741</v>
      </c>
      <c r="B81" s="226" t="s">
        <v>25</v>
      </c>
      <c r="C81" s="226" t="s">
        <v>37</v>
      </c>
      <c r="D81" s="114" t="s">
        <v>4145</v>
      </c>
      <c r="E81" s="32" t="s">
        <v>329</v>
      </c>
      <c r="F81" s="23"/>
      <c r="G81" s="13" t="s">
        <v>3446</v>
      </c>
      <c r="H81" s="13" t="s">
        <v>3447</v>
      </c>
      <c r="I81" s="32" t="s">
        <v>3742</v>
      </c>
      <c r="J81" s="13">
        <v>1100</v>
      </c>
      <c r="K81" s="130"/>
      <c r="L81" s="32" t="s">
        <v>3738</v>
      </c>
      <c r="M81" s="32"/>
      <c r="N81" s="128"/>
      <c r="O81" s="128"/>
      <c r="P81" s="32"/>
      <c r="R81" s="13"/>
      <c r="S81" s="13"/>
      <c r="T81" s="13"/>
      <c r="U81" s="13"/>
    </row>
    <row r="82" spans="1:21" ht="128.25" customHeight="1">
      <c r="A82" s="127" t="s">
        <v>3743</v>
      </c>
      <c r="B82" s="226" t="s">
        <v>25</v>
      </c>
      <c r="C82" s="226" t="s">
        <v>37</v>
      </c>
      <c r="D82" s="114" t="s">
        <v>4145</v>
      </c>
      <c r="E82" s="32" t="s">
        <v>329</v>
      </c>
      <c r="F82" s="13" t="s">
        <v>3744</v>
      </c>
      <c r="G82" s="13" t="s">
        <v>3446</v>
      </c>
      <c r="H82" s="13" t="s">
        <v>3447</v>
      </c>
      <c r="I82" s="32" t="s">
        <v>3745</v>
      </c>
      <c r="K82" s="130" t="s">
        <v>3746</v>
      </c>
      <c r="L82" s="32" t="s">
        <v>3738</v>
      </c>
      <c r="M82" s="32" t="s">
        <v>3747</v>
      </c>
      <c r="N82" s="128"/>
      <c r="O82" s="128"/>
      <c r="P82" s="32" t="s">
        <v>3748</v>
      </c>
      <c r="R82" s="13"/>
      <c r="S82" s="13"/>
      <c r="T82" s="13"/>
      <c r="U82" s="13"/>
    </row>
    <row r="83" spans="1:21" ht="99.75" customHeight="1">
      <c r="A83" s="127" t="s">
        <v>3749</v>
      </c>
      <c r="B83" s="226" t="s">
        <v>25</v>
      </c>
      <c r="C83" s="226" t="s">
        <v>37</v>
      </c>
      <c r="D83" s="114" t="s">
        <v>4390</v>
      </c>
      <c r="E83" s="32" t="s">
        <v>329</v>
      </c>
      <c r="F83" s="23"/>
      <c r="G83" s="13" t="s">
        <v>3446</v>
      </c>
      <c r="H83" s="13" t="s">
        <v>3447</v>
      </c>
      <c r="I83" s="32" t="s">
        <v>3750</v>
      </c>
      <c r="J83" s="13">
        <v>1020</v>
      </c>
      <c r="K83" s="130"/>
      <c r="L83" s="32" t="s">
        <v>3738</v>
      </c>
      <c r="M83" s="32" t="s">
        <v>3751</v>
      </c>
      <c r="N83" s="128"/>
      <c r="O83" s="128"/>
      <c r="P83" s="32"/>
      <c r="R83" s="13"/>
      <c r="S83" s="13"/>
      <c r="T83" s="13"/>
      <c r="U83" s="13"/>
    </row>
    <row r="84" spans="1:21" ht="98.25" customHeight="1">
      <c r="A84" s="76" t="s">
        <v>4391</v>
      </c>
      <c r="B84" s="226" t="s">
        <v>25</v>
      </c>
      <c r="C84" s="226" t="s">
        <v>40</v>
      </c>
      <c r="D84" s="114" t="s">
        <v>4146</v>
      </c>
      <c r="E84" s="13" t="s">
        <v>3524</v>
      </c>
      <c r="F84" s="13" t="s">
        <v>4392</v>
      </c>
      <c r="G84" s="13" t="s">
        <v>3446</v>
      </c>
      <c r="H84" s="13" t="s">
        <v>3447</v>
      </c>
      <c r="I84" s="13" t="s">
        <v>4393</v>
      </c>
      <c r="J84" s="13">
        <v>1030</v>
      </c>
      <c r="K84" s="13" t="s">
        <v>4394</v>
      </c>
      <c r="L84" s="32" t="s">
        <v>4395</v>
      </c>
      <c r="R84" s="13"/>
      <c r="S84" s="13"/>
      <c r="T84" s="13"/>
      <c r="U84" s="13"/>
    </row>
    <row r="85" spans="1:21" ht="99.75" customHeight="1">
      <c r="A85" s="127" t="s">
        <v>3752</v>
      </c>
      <c r="B85" s="226" t="s">
        <v>22</v>
      </c>
      <c r="C85" s="226" t="s">
        <v>40</v>
      </c>
      <c r="D85" s="114" t="s">
        <v>4145</v>
      </c>
      <c r="E85" s="32" t="s">
        <v>329</v>
      </c>
      <c r="F85" s="13" t="s">
        <v>3753</v>
      </c>
      <c r="G85" s="13" t="s">
        <v>3446</v>
      </c>
      <c r="H85" s="13" t="s">
        <v>3447</v>
      </c>
      <c r="I85" s="32" t="s">
        <v>3754</v>
      </c>
      <c r="J85" s="13">
        <v>1040</v>
      </c>
      <c r="K85" s="130" t="s">
        <v>3755</v>
      </c>
      <c r="L85" s="32" t="s">
        <v>3756</v>
      </c>
      <c r="M85" s="32" t="s">
        <v>3757</v>
      </c>
      <c r="N85" s="32" t="s">
        <v>3758</v>
      </c>
      <c r="O85" s="128" t="s">
        <v>3759</v>
      </c>
      <c r="P85" s="32"/>
      <c r="R85" s="13"/>
      <c r="S85" s="13"/>
      <c r="T85" s="13"/>
      <c r="U85" s="13"/>
    </row>
    <row r="86" spans="1:21" ht="129.75" customHeight="1">
      <c r="A86" s="127" t="s">
        <v>3760</v>
      </c>
      <c r="B86" s="226" t="s">
        <v>23</v>
      </c>
      <c r="C86" s="226" t="s">
        <v>38</v>
      </c>
      <c r="D86" s="114" t="s">
        <v>4146</v>
      </c>
      <c r="E86" s="32" t="s">
        <v>3718</v>
      </c>
      <c r="F86" s="13" t="s">
        <v>3761</v>
      </c>
      <c r="G86" s="13" t="s">
        <v>3446</v>
      </c>
      <c r="H86" s="13" t="s">
        <v>3447</v>
      </c>
      <c r="I86" s="32" t="s">
        <v>3762</v>
      </c>
      <c r="J86" s="13">
        <v>1070</v>
      </c>
      <c r="K86" s="130" t="s">
        <v>3763</v>
      </c>
      <c r="L86" s="32" t="s">
        <v>3764</v>
      </c>
      <c r="M86" s="32" t="s">
        <v>3765</v>
      </c>
      <c r="N86" s="128" t="s">
        <v>3766</v>
      </c>
      <c r="O86" s="128" t="s">
        <v>3767</v>
      </c>
      <c r="P86" s="32" t="s">
        <v>3768</v>
      </c>
      <c r="R86" s="13"/>
      <c r="S86" s="13"/>
      <c r="T86" s="13"/>
      <c r="U86" s="13"/>
    </row>
    <row r="87" spans="1:21" ht="140.25" customHeight="1">
      <c r="A87" t="s">
        <v>4396</v>
      </c>
      <c r="B87" s="226" t="s">
        <v>25</v>
      </c>
      <c r="C87" s="226" t="s">
        <v>40</v>
      </c>
      <c r="D87" s="114" t="s">
        <v>4146</v>
      </c>
      <c r="E87" s="13" t="s">
        <v>329</v>
      </c>
      <c r="F87" s="13" t="s">
        <v>4397</v>
      </c>
      <c r="G87" s="13" t="s">
        <v>3446</v>
      </c>
      <c r="H87" s="13" t="s">
        <v>3447</v>
      </c>
      <c r="I87" s="13" t="s">
        <v>4398</v>
      </c>
      <c r="J87" s="13">
        <v>1040</v>
      </c>
      <c r="K87" s="13" t="s">
        <v>4399</v>
      </c>
      <c r="L87" s="32" t="s">
        <v>4400</v>
      </c>
      <c r="R87" s="13"/>
      <c r="S87" s="13"/>
      <c r="T87" s="13"/>
      <c r="U87" s="13"/>
    </row>
    <row r="88" spans="1:21" ht="96" customHeight="1">
      <c r="A88" s="127" t="s">
        <v>3769</v>
      </c>
      <c r="B88" s="226" t="s">
        <v>23</v>
      </c>
      <c r="C88" s="226"/>
      <c r="D88" s="114" t="s">
        <v>4146</v>
      </c>
      <c r="E88" s="32" t="s">
        <v>329</v>
      </c>
      <c r="F88" s="13" t="s">
        <v>3770</v>
      </c>
      <c r="G88" s="13" t="s">
        <v>3446</v>
      </c>
      <c r="H88" s="13" t="s">
        <v>3447</v>
      </c>
      <c r="I88" s="32" t="s">
        <v>3771</v>
      </c>
      <c r="J88" s="13">
        <v>1070</v>
      </c>
      <c r="K88" s="130" t="s">
        <v>3772</v>
      </c>
      <c r="L88" s="32" t="s">
        <v>3773</v>
      </c>
      <c r="M88" s="32" t="s">
        <v>3774</v>
      </c>
      <c r="N88" s="128"/>
      <c r="O88" s="128"/>
      <c r="P88" s="32"/>
      <c r="R88" s="13"/>
      <c r="S88" s="13"/>
      <c r="T88" s="13"/>
      <c r="U88" s="13"/>
    </row>
    <row r="89" spans="1:21" ht="114" customHeight="1">
      <c r="A89" s="127" t="s">
        <v>3775</v>
      </c>
      <c r="B89" s="226" t="s">
        <v>22</v>
      </c>
      <c r="C89" s="226" t="s">
        <v>40</v>
      </c>
      <c r="D89" s="114" t="s">
        <v>4146</v>
      </c>
      <c r="E89" s="32" t="s">
        <v>329</v>
      </c>
      <c r="F89" s="13" t="s">
        <v>3776</v>
      </c>
      <c r="G89" s="13" t="s">
        <v>3446</v>
      </c>
      <c r="H89" s="13" t="s">
        <v>3447</v>
      </c>
      <c r="I89" s="32" t="s">
        <v>3574</v>
      </c>
      <c r="J89" s="13">
        <v>1180</v>
      </c>
      <c r="K89" s="130" t="s">
        <v>3777</v>
      </c>
      <c r="L89" s="32" t="s">
        <v>3778</v>
      </c>
      <c r="M89" s="32" t="s">
        <v>3779</v>
      </c>
      <c r="N89" s="128" t="s">
        <v>3780</v>
      </c>
      <c r="O89" s="128" t="s">
        <v>3781</v>
      </c>
      <c r="P89" s="32"/>
      <c r="R89" s="13"/>
      <c r="S89" s="13"/>
      <c r="T89" s="13"/>
      <c r="U89" s="13"/>
    </row>
    <row r="90" spans="1:21" ht="172.5" customHeight="1">
      <c r="A90" s="127" t="s">
        <v>3782</v>
      </c>
      <c r="B90" s="226" t="s">
        <v>22</v>
      </c>
      <c r="C90" s="226" t="s">
        <v>40</v>
      </c>
      <c r="D90" s="114" t="s">
        <v>4145</v>
      </c>
      <c r="E90" s="32" t="s">
        <v>329</v>
      </c>
      <c r="F90" s="13" t="s">
        <v>3783</v>
      </c>
      <c r="G90" s="13" t="s">
        <v>3446</v>
      </c>
      <c r="H90" s="13" t="s">
        <v>3447</v>
      </c>
      <c r="I90" s="32" t="s">
        <v>3784</v>
      </c>
      <c r="J90" s="13">
        <v>1010</v>
      </c>
      <c r="K90" s="130" t="s">
        <v>3785</v>
      </c>
      <c r="L90" s="32" t="s">
        <v>3786</v>
      </c>
      <c r="M90" s="32" t="s">
        <v>3787</v>
      </c>
      <c r="N90" s="128" t="s">
        <v>3788</v>
      </c>
      <c r="O90" s="128" t="s">
        <v>3789</v>
      </c>
      <c r="P90" s="32"/>
      <c r="R90" s="13"/>
      <c r="S90" s="13"/>
      <c r="T90" s="13"/>
      <c r="U90" s="13"/>
    </row>
    <row r="91" spans="1:21" ht="210.75" customHeight="1">
      <c r="A91" s="127" t="s">
        <v>3790</v>
      </c>
      <c r="B91" s="226" t="s">
        <v>25</v>
      </c>
      <c r="C91" s="226"/>
      <c r="D91" s="114" t="s">
        <v>4145</v>
      </c>
      <c r="E91" s="32" t="s">
        <v>329</v>
      </c>
      <c r="F91" s="13" t="s">
        <v>3791</v>
      </c>
      <c r="G91" s="13" t="s">
        <v>3446</v>
      </c>
      <c r="H91" s="13" t="s">
        <v>3447</v>
      </c>
      <c r="I91" s="32" t="s">
        <v>3792</v>
      </c>
      <c r="J91" s="13">
        <v>1210</v>
      </c>
      <c r="K91" s="130" t="s">
        <v>3793</v>
      </c>
      <c r="L91" s="32" t="s">
        <v>3794</v>
      </c>
      <c r="M91" s="32" t="s">
        <v>3795</v>
      </c>
      <c r="N91" s="128"/>
      <c r="O91" s="128"/>
      <c r="P91" s="32" t="s">
        <v>3796</v>
      </c>
      <c r="R91" s="13"/>
      <c r="S91" s="13"/>
      <c r="T91" s="13"/>
      <c r="U91" s="13"/>
    </row>
    <row r="92" spans="1:21" ht="57.75" customHeight="1">
      <c r="A92" s="76" t="s">
        <v>4401</v>
      </c>
      <c r="B92" s="226" t="s">
        <v>25</v>
      </c>
      <c r="C92" s="226" t="s">
        <v>41</v>
      </c>
      <c r="D92" s="92" t="s">
        <v>4146</v>
      </c>
      <c r="F92" s="13" t="s">
        <v>4402</v>
      </c>
      <c r="G92" s="13" t="s">
        <v>3446</v>
      </c>
      <c r="H92" s="13" t="s">
        <v>4403</v>
      </c>
      <c r="I92" s="13" t="s">
        <v>4404</v>
      </c>
      <c r="J92" s="13">
        <v>4020</v>
      </c>
      <c r="K92" t="s">
        <v>4405</v>
      </c>
      <c r="L92" s="32" t="s">
        <v>4406</v>
      </c>
      <c r="Q92" s="13" t="s">
        <v>4403</v>
      </c>
      <c r="R92" s="13"/>
      <c r="S92" s="13"/>
      <c r="T92" s="13"/>
      <c r="U92" s="13"/>
    </row>
    <row r="93" spans="1:21" ht="131.25" customHeight="1">
      <c r="A93" s="127" t="s">
        <v>3797</v>
      </c>
      <c r="B93" s="226" t="s">
        <v>24</v>
      </c>
      <c r="C93" s="226"/>
      <c r="D93" s="92" t="s">
        <v>4147</v>
      </c>
      <c r="E93" s="32" t="s">
        <v>3798</v>
      </c>
      <c r="F93" s="13" t="s">
        <v>3799</v>
      </c>
      <c r="G93" s="13" t="s">
        <v>3446</v>
      </c>
      <c r="H93" s="13" t="s">
        <v>3447</v>
      </c>
      <c r="I93" s="32" t="s">
        <v>3800</v>
      </c>
      <c r="J93" s="13">
        <v>1010</v>
      </c>
      <c r="K93" s="130" t="s">
        <v>3801</v>
      </c>
      <c r="L93" s="32" t="s">
        <v>3802</v>
      </c>
      <c r="M93" s="32" t="s">
        <v>3803</v>
      </c>
      <c r="N93" s="32" t="s">
        <v>3804</v>
      </c>
      <c r="O93" s="128"/>
      <c r="P93" s="32"/>
      <c r="R93" s="13"/>
      <c r="S93" s="13"/>
      <c r="T93" s="13"/>
      <c r="U93" s="13"/>
    </row>
    <row r="94" spans="1:21" ht="51" customHeight="1">
      <c r="A94" s="127" t="s">
        <v>3805</v>
      </c>
      <c r="B94" s="227" t="s">
        <v>19</v>
      </c>
      <c r="C94" s="227" t="s">
        <v>40</v>
      </c>
      <c r="D94" s="92" t="s">
        <v>4145</v>
      </c>
      <c r="E94" s="32" t="s">
        <v>329</v>
      </c>
      <c r="F94" s="13" t="s">
        <v>3806</v>
      </c>
      <c r="G94" s="13" t="s">
        <v>3446</v>
      </c>
      <c r="H94" s="13" t="s">
        <v>3447</v>
      </c>
      <c r="I94" s="32" t="s">
        <v>3807</v>
      </c>
      <c r="J94" s="13">
        <v>1090</v>
      </c>
      <c r="K94" s="130" t="s">
        <v>3808</v>
      </c>
      <c r="L94" s="32" t="s">
        <v>3809</v>
      </c>
      <c r="M94" s="32" t="s">
        <v>3810</v>
      </c>
      <c r="N94" s="128"/>
      <c r="O94" s="128"/>
      <c r="P94" s="32" t="s">
        <v>3811</v>
      </c>
      <c r="R94" s="13"/>
      <c r="S94" s="13"/>
      <c r="T94" s="13"/>
      <c r="U94" s="13"/>
    </row>
    <row r="95" spans="1:21" ht="57" customHeight="1">
      <c r="A95" s="127" t="s">
        <v>3812</v>
      </c>
      <c r="B95" s="226" t="s">
        <v>25</v>
      </c>
      <c r="C95" s="226"/>
      <c r="D95" s="92" t="s">
        <v>4145</v>
      </c>
      <c r="E95" s="32" t="s">
        <v>3524</v>
      </c>
      <c r="F95" s="13" t="s">
        <v>3813</v>
      </c>
      <c r="G95" s="13" t="s">
        <v>3446</v>
      </c>
      <c r="H95" s="13" t="s">
        <v>3447</v>
      </c>
      <c r="I95" s="32" t="s">
        <v>3814</v>
      </c>
      <c r="J95" s="13">
        <v>1190</v>
      </c>
      <c r="K95" s="130" t="s">
        <v>3815</v>
      </c>
      <c r="L95" s="32" t="s">
        <v>3816</v>
      </c>
      <c r="M95" s="32" t="s">
        <v>3817</v>
      </c>
      <c r="N95" s="32" t="s">
        <v>3818</v>
      </c>
      <c r="O95" s="32" t="s">
        <v>3819</v>
      </c>
      <c r="P95" s="32" t="s">
        <v>3820</v>
      </c>
      <c r="R95" s="13"/>
      <c r="S95" s="13"/>
      <c r="T95" s="13"/>
      <c r="U95" s="13"/>
    </row>
    <row r="96" spans="1:21" ht="57" customHeight="1">
      <c r="A96" s="76" t="s">
        <v>4407</v>
      </c>
      <c r="B96" s="226" t="s">
        <v>25</v>
      </c>
      <c r="C96" s="226" t="s">
        <v>41</v>
      </c>
      <c r="D96" s="92" t="s">
        <v>4146</v>
      </c>
      <c r="E96" s="13" t="s">
        <v>329</v>
      </c>
      <c r="F96" s="13" t="s">
        <v>4408</v>
      </c>
      <c r="G96" s="13" t="s">
        <v>3446</v>
      </c>
      <c r="H96" s="13" t="s">
        <v>3447</v>
      </c>
      <c r="I96" s="13" t="s">
        <v>4409</v>
      </c>
      <c r="J96" s="13">
        <v>1070</v>
      </c>
      <c r="L96" s="32" t="s">
        <v>4410</v>
      </c>
      <c r="R96" s="13"/>
      <c r="S96" s="13"/>
      <c r="T96" s="13"/>
      <c r="U96" s="13"/>
    </row>
    <row r="97" spans="1:21" ht="49.5" customHeight="1">
      <c r="A97" s="127" t="s">
        <v>3821</v>
      </c>
      <c r="B97" s="134" t="s">
        <v>19</v>
      </c>
      <c r="C97" s="226" t="s">
        <v>37</v>
      </c>
      <c r="D97" s="92" t="s">
        <v>4145</v>
      </c>
      <c r="E97" s="32" t="s">
        <v>329</v>
      </c>
      <c r="F97" s="13" t="s">
        <v>3822</v>
      </c>
      <c r="G97" s="13" t="s">
        <v>3446</v>
      </c>
      <c r="H97" s="13" t="s">
        <v>3447</v>
      </c>
      <c r="I97" s="32" t="s">
        <v>3823</v>
      </c>
      <c r="J97" s="226">
        <v>1020</v>
      </c>
      <c r="K97" s="130" t="s">
        <v>3824</v>
      </c>
      <c r="L97" s="2" t="s">
        <v>3825</v>
      </c>
      <c r="M97" s="32" t="s">
        <v>3826</v>
      </c>
      <c r="N97" s="128"/>
      <c r="O97" s="128"/>
      <c r="P97" s="32" t="s">
        <v>3827</v>
      </c>
      <c r="R97" s="13"/>
      <c r="S97" s="13"/>
      <c r="T97" s="13"/>
      <c r="U97" s="13"/>
    </row>
    <row r="98" spans="1:21" ht="54.75" customHeight="1">
      <c r="A98" s="76" t="s">
        <v>4411</v>
      </c>
      <c r="B98" s="226" t="s">
        <v>19</v>
      </c>
      <c r="C98" s="226" t="s">
        <v>37</v>
      </c>
      <c r="D98" s="92" t="s">
        <v>4145</v>
      </c>
      <c r="F98" s="13" t="s">
        <v>4412</v>
      </c>
      <c r="G98" s="13" t="s">
        <v>3446</v>
      </c>
      <c r="H98" s="13" t="s">
        <v>3447</v>
      </c>
      <c r="I98" s="13" t="s">
        <v>4413</v>
      </c>
      <c r="J98" s="13">
        <v>1220</v>
      </c>
      <c r="K98" s="13" t="s">
        <v>4414</v>
      </c>
      <c r="L98" s="32" t="s">
        <v>4415</v>
      </c>
      <c r="Q98" s="71"/>
      <c r="R98" s="13"/>
      <c r="S98" s="13"/>
      <c r="T98" s="13"/>
      <c r="U98" s="13"/>
    </row>
    <row r="99" spans="1:21" ht="76.5" customHeight="1">
      <c r="A99" s="127" t="s">
        <v>3828</v>
      </c>
      <c r="B99" s="226" t="s">
        <v>26</v>
      </c>
      <c r="C99" s="226" t="s">
        <v>37</v>
      </c>
      <c r="D99" s="92" t="s">
        <v>4145</v>
      </c>
      <c r="E99" s="32" t="s">
        <v>329</v>
      </c>
      <c r="F99" t="s">
        <v>3829</v>
      </c>
      <c r="G99" s="13" t="s">
        <v>3446</v>
      </c>
      <c r="H99" s="13" t="s">
        <v>3447</v>
      </c>
      <c r="I99" s="32" t="s">
        <v>3830</v>
      </c>
      <c r="J99" s="13">
        <v>1180</v>
      </c>
      <c r="K99" s="130" t="s">
        <v>3831</v>
      </c>
      <c r="L99" s="32" t="s">
        <v>3832</v>
      </c>
      <c r="M99" s="32" t="s">
        <v>3833</v>
      </c>
      <c r="O99" s="128"/>
      <c r="P99" s="32" t="s">
        <v>3834</v>
      </c>
      <c r="R99" s="13"/>
      <c r="S99" s="13"/>
      <c r="T99" s="13"/>
      <c r="U99" s="13"/>
    </row>
    <row r="100" spans="1:21" ht="48" customHeight="1">
      <c r="A100" s="127" t="s">
        <v>3835</v>
      </c>
      <c r="B100" s="226" t="s">
        <v>26</v>
      </c>
      <c r="C100" s="226" t="s">
        <v>37</v>
      </c>
      <c r="D100" s="92" t="s">
        <v>4145</v>
      </c>
      <c r="E100" s="32" t="s">
        <v>3524</v>
      </c>
      <c r="F100" s="13" t="s">
        <v>3836</v>
      </c>
      <c r="G100" s="13" t="s">
        <v>3446</v>
      </c>
      <c r="H100" s="13" t="s">
        <v>3447</v>
      </c>
      <c r="I100" s="32" t="s">
        <v>3837</v>
      </c>
      <c r="J100" s="13">
        <v>1045</v>
      </c>
      <c r="K100" s="130" t="s">
        <v>3838</v>
      </c>
      <c r="L100" s="32" t="s">
        <v>3839</v>
      </c>
      <c r="M100" s="32" t="s">
        <v>3840</v>
      </c>
      <c r="N100" s="128"/>
      <c r="O100" s="128"/>
      <c r="P100" s="128" t="s">
        <v>3841</v>
      </c>
      <c r="R100" s="13"/>
      <c r="S100" s="13"/>
      <c r="T100" s="13"/>
      <c r="U100" s="13"/>
    </row>
    <row r="101" spans="1:21" ht="70.5" customHeight="1">
      <c r="A101" s="127" t="s">
        <v>3842</v>
      </c>
      <c r="B101" s="226" t="s">
        <v>16</v>
      </c>
      <c r="C101" s="226" t="s">
        <v>38</v>
      </c>
      <c r="D101" s="114" t="s">
        <v>4146</v>
      </c>
      <c r="E101" s="32" t="s">
        <v>515</v>
      </c>
      <c r="F101" s="13" t="s">
        <v>3843</v>
      </c>
      <c r="G101" s="13" t="s">
        <v>3446</v>
      </c>
      <c r="H101" s="13" t="s">
        <v>3447</v>
      </c>
      <c r="I101" s="32" t="s">
        <v>3844</v>
      </c>
      <c r="J101" s="13">
        <v>1070</v>
      </c>
      <c r="K101" s="130" t="s">
        <v>3845</v>
      </c>
      <c r="L101" s="32" t="s">
        <v>3846</v>
      </c>
      <c r="M101" s="32"/>
      <c r="N101" s="128"/>
      <c r="O101" s="128"/>
      <c r="P101" s="32"/>
      <c r="R101" s="13"/>
      <c r="S101" s="13"/>
      <c r="T101" s="13"/>
      <c r="U101" s="13"/>
    </row>
    <row r="102" spans="1:21" ht="153" customHeight="1">
      <c r="A102" s="127" t="s">
        <v>3847</v>
      </c>
      <c r="B102" s="226" t="s">
        <v>19</v>
      </c>
      <c r="C102" s="226"/>
      <c r="D102" s="92" t="s">
        <v>4147</v>
      </c>
      <c r="E102" s="32" t="s">
        <v>329</v>
      </c>
      <c r="F102" s="13" t="s">
        <v>3848</v>
      </c>
      <c r="G102" s="13" t="s">
        <v>3446</v>
      </c>
      <c r="H102" s="13" t="s">
        <v>3447</v>
      </c>
      <c r="I102" s="32" t="s">
        <v>3849</v>
      </c>
      <c r="J102" s="13">
        <v>1070</v>
      </c>
      <c r="K102" s="130" t="s">
        <v>3850</v>
      </c>
      <c r="L102" s="32" t="s">
        <v>3851</v>
      </c>
      <c r="M102" s="32" t="s">
        <v>3774</v>
      </c>
      <c r="N102" s="128"/>
      <c r="O102" s="128"/>
      <c r="P102" s="32"/>
      <c r="R102" s="13"/>
      <c r="S102" s="13"/>
      <c r="T102" s="13"/>
      <c r="U102" s="13"/>
    </row>
    <row r="103" spans="1:21" ht="45">
      <c r="A103" s="127" t="s">
        <v>3852</v>
      </c>
      <c r="B103" s="226" t="s">
        <v>24</v>
      </c>
      <c r="C103" s="136"/>
      <c r="D103" s="92" t="s">
        <v>4146</v>
      </c>
      <c r="E103" s="32" t="s">
        <v>3524</v>
      </c>
      <c r="F103" s="13" t="s">
        <v>3853</v>
      </c>
      <c r="G103" s="13" t="s">
        <v>3446</v>
      </c>
      <c r="H103" s="13" t="s">
        <v>3447</v>
      </c>
      <c r="I103" s="32" t="s">
        <v>3837</v>
      </c>
      <c r="J103" s="13">
        <v>1045</v>
      </c>
      <c r="K103" s="13" t="s">
        <v>3854</v>
      </c>
      <c r="L103" s="32" t="s">
        <v>3855</v>
      </c>
      <c r="M103" s="32"/>
      <c r="N103" s="128"/>
      <c r="O103" s="128"/>
      <c r="P103" s="32"/>
      <c r="R103" s="13"/>
      <c r="S103" s="13"/>
      <c r="T103" s="13"/>
      <c r="U103" s="13"/>
    </row>
    <row r="104" spans="1:21" ht="75">
      <c r="A104" s="127" t="s">
        <v>3856</v>
      </c>
      <c r="B104" s="226" t="s">
        <v>19</v>
      </c>
      <c r="C104" s="136"/>
      <c r="D104" s="92" t="s">
        <v>4146</v>
      </c>
      <c r="E104" s="32" t="s">
        <v>329</v>
      </c>
      <c r="F104" t="s">
        <v>3857</v>
      </c>
      <c r="G104" s="13" t="s">
        <v>3446</v>
      </c>
      <c r="H104" s="13" t="s">
        <v>3447</v>
      </c>
      <c r="I104" s="32" t="s">
        <v>3858</v>
      </c>
      <c r="J104" s="13">
        <v>1010</v>
      </c>
      <c r="K104" s="135" t="s">
        <v>3859</v>
      </c>
      <c r="L104" s="32" t="s">
        <v>3860</v>
      </c>
      <c r="M104" s="32" t="s">
        <v>3861</v>
      </c>
      <c r="N104" s="128"/>
      <c r="O104" s="32" t="s">
        <v>3862</v>
      </c>
      <c r="P104" s="32" t="s">
        <v>3863</v>
      </c>
      <c r="R104" s="13"/>
      <c r="S104" s="13"/>
      <c r="T104" s="13"/>
      <c r="U104" s="13"/>
    </row>
    <row r="105" spans="1:21" ht="150">
      <c r="A105" s="232" t="s">
        <v>3864</v>
      </c>
      <c r="B105" s="226" t="s">
        <v>22</v>
      </c>
      <c r="C105" s="226" t="s">
        <v>40</v>
      </c>
      <c r="D105" s="92" t="s">
        <v>4146</v>
      </c>
      <c r="E105" s="128" t="s">
        <v>329</v>
      </c>
      <c r="F105" s="233"/>
      <c r="G105" s="138" t="s">
        <v>3446</v>
      </c>
      <c r="H105" s="138" t="s">
        <v>3447</v>
      </c>
      <c r="I105" s="128" t="s">
        <v>3865</v>
      </c>
      <c r="J105" s="226">
        <v>1020</v>
      </c>
      <c r="K105" s="139" t="s">
        <v>3866</v>
      </c>
      <c r="L105" s="128" t="s">
        <v>3867</v>
      </c>
      <c r="M105" s="128" t="s">
        <v>3868</v>
      </c>
      <c r="N105" s="128" t="s">
        <v>3869</v>
      </c>
      <c r="O105" s="32" t="s">
        <v>3870</v>
      </c>
      <c r="P105" s="32" t="s">
        <v>3871</v>
      </c>
      <c r="R105" s="13"/>
      <c r="S105" s="13"/>
      <c r="T105" s="13"/>
      <c r="U105" s="13"/>
    </row>
    <row r="106" spans="1:21" ht="180">
      <c r="A106" s="234" t="s">
        <v>3872</v>
      </c>
      <c r="B106" s="134" t="s">
        <v>23</v>
      </c>
      <c r="C106" s="226" t="s">
        <v>38</v>
      </c>
      <c r="D106" s="92" t="s">
        <v>4146</v>
      </c>
      <c r="E106" s="32" t="s">
        <v>329</v>
      </c>
      <c r="G106" s="235" t="s">
        <v>3446</v>
      </c>
      <c r="H106" s="13" t="s">
        <v>3447</v>
      </c>
      <c r="I106" s="32" t="s">
        <v>3873</v>
      </c>
      <c r="J106" s="13">
        <v>1090</v>
      </c>
      <c r="K106" s="135" t="s">
        <v>3454</v>
      </c>
      <c r="L106" s="32" t="s">
        <v>3874</v>
      </c>
      <c r="M106" s="32" t="s">
        <v>3875</v>
      </c>
      <c r="N106" s="128"/>
      <c r="O106" s="128"/>
      <c r="P106" s="32"/>
      <c r="R106" s="13"/>
      <c r="S106" s="13"/>
      <c r="T106" s="13"/>
      <c r="U106" s="13"/>
    </row>
    <row r="107" spans="1:21" ht="240">
      <c r="A107" s="127" t="s">
        <v>3877</v>
      </c>
      <c r="B107" s="134" t="s">
        <v>23</v>
      </c>
      <c r="C107" s="226" t="s">
        <v>38</v>
      </c>
      <c r="D107" s="114" t="s">
        <v>4146</v>
      </c>
      <c r="E107" s="32" t="s">
        <v>329</v>
      </c>
      <c r="F107" s="13" t="s">
        <v>3878</v>
      </c>
      <c r="G107" s="13" t="s">
        <v>3446</v>
      </c>
      <c r="H107" s="13" t="s">
        <v>3447</v>
      </c>
      <c r="I107" s="32" t="s">
        <v>3570</v>
      </c>
      <c r="J107" s="13">
        <v>1090</v>
      </c>
      <c r="K107" s="130" t="s">
        <v>3454</v>
      </c>
      <c r="L107" s="2" t="s">
        <v>3876</v>
      </c>
      <c r="M107" s="32" t="s">
        <v>3875</v>
      </c>
      <c r="N107" s="128"/>
      <c r="O107" s="128"/>
      <c r="P107" s="32"/>
      <c r="R107" s="13"/>
      <c r="S107" s="13"/>
      <c r="T107" s="13"/>
      <c r="U107" s="13"/>
    </row>
    <row r="108" spans="1:21" s="76" customFormat="1" ht="375">
      <c r="A108" s="127" t="s">
        <v>3879</v>
      </c>
      <c r="B108" s="134" t="s">
        <v>23</v>
      </c>
      <c r="C108" s="226" t="s">
        <v>38</v>
      </c>
      <c r="D108" s="114" t="s">
        <v>4146</v>
      </c>
      <c r="E108" s="32" t="s">
        <v>329</v>
      </c>
      <c r="F108" s="13"/>
      <c r="G108" s="13" t="s">
        <v>3446</v>
      </c>
      <c r="H108" s="13" t="s">
        <v>3447</v>
      </c>
      <c r="I108" s="32" t="s">
        <v>3880</v>
      </c>
      <c r="J108" s="13">
        <v>1040</v>
      </c>
      <c r="K108" s="130" t="s">
        <v>3454</v>
      </c>
      <c r="L108" s="32" t="s">
        <v>3881</v>
      </c>
      <c r="M108" s="32" t="s">
        <v>3875</v>
      </c>
      <c r="N108" s="128"/>
      <c r="O108" s="128"/>
      <c r="P108" s="32"/>
      <c r="Q108" s="13"/>
      <c r="R108" s="13"/>
      <c r="S108" s="13"/>
      <c r="T108" s="13"/>
      <c r="U108" s="13"/>
    </row>
    <row r="109" spans="1:21" ht="120">
      <c r="A109" s="127" t="s">
        <v>3882</v>
      </c>
      <c r="B109" s="134" t="s">
        <v>23</v>
      </c>
      <c r="C109" s="226" t="s">
        <v>38</v>
      </c>
      <c r="D109" s="114" t="s">
        <v>4146</v>
      </c>
      <c r="E109" s="32" t="s">
        <v>329</v>
      </c>
      <c r="G109" s="13" t="s">
        <v>3446</v>
      </c>
      <c r="H109" s="13" t="s">
        <v>3447</v>
      </c>
      <c r="I109" s="32" t="s">
        <v>3883</v>
      </c>
      <c r="J109" s="13">
        <v>1090</v>
      </c>
      <c r="K109" s="130" t="s">
        <v>3454</v>
      </c>
      <c r="L109" s="32" t="s">
        <v>3884</v>
      </c>
      <c r="M109" s="32" t="s">
        <v>3875</v>
      </c>
      <c r="N109" s="128"/>
      <c r="O109" s="128"/>
      <c r="P109" s="32"/>
      <c r="R109" s="13"/>
      <c r="S109" s="13"/>
      <c r="T109" s="13"/>
      <c r="U109" s="13"/>
    </row>
    <row r="110" spans="1:21" ht="150">
      <c r="A110" s="127" t="s">
        <v>3885</v>
      </c>
      <c r="B110" s="134" t="s">
        <v>23</v>
      </c>
      <c r="C110" s="226" t="s">
        <v>38</v>
      </c>
      <c r="D110" s="114" t="s">
        <v>4146</v>
      </c>
      <c r="E110" s="32" t="s">
        <v>329</v>
      </c>
      <c r="G110" s="13" t="s">
        <v>3446</v>
      </c>
      <c r="H110" s="13" t="s">
        <v>3447</v>
      </c>
      <c r="I110" s="32" t="s">
        <v>3886</v>
      </c>
      <c r="J110" s="13">
        <v>1020</v>
      </c>
      <c r="K110" s="130" t="s">
        <v>3454</v>
      </c>
      <c r="L110" s="32" t="s">
        <v>3887</v>
      </c>
      <c r="M110" s="32" t="s">
        <v>3868</v>
      </c>
      <c r="N110" s="128" t="s">
        <v>3869</v>
      </c>
      <c r="O110" s="128"/>
      <c r="P110" s="32" t="s">
        <v>3871</v>
      </c>
      <c r="R110" s="13"/>
      <c r="S110" s="13"/>
      <c r="T110" s="13"/>
      <c r="U110" s="13"/>
    </row>
    <row r="111" spans="1:21" ht="105">
      <c r="A111" s="127" t="s">
        <v>3888</v>
      </c>
      <c r="B111" s="226" t="s">
        <v>22</v>
      </c>
      <c r="C111" s="226" t="s">
        <v>40</v>
      </c>
      <c r="D111" s="114" t="s">
        <v>4154</v>
      </c>
      <c r="E111" s="32" t="s">
        <v>329</v>
      </c>
      <c r="F111" s="13" t="s">
        <v>3889</v>
      </c>
      <c r="G111" s="13" t="s">
        <v>3446</v>
      </c>
      <c r="H111" s="13" t="s">
        <v>3447</v>
      </c>
      <c r="I111" s="32" t="s">
        <v>3890</v>
      </c>
      <c r="J111" s="13">
        <v>1020</v>
      </c>
      <c r="K111" s="130" t="s">
        <v>3891</v>
      </c>
      <c r="L111" s="32" t="s">
        <v>3892</v>
      </c>
      <c r="M111" s="32" t="s">
        <v>3893</v>
      </c>
      <c r="N111" s="128" t="s">
        <v>3894</v>
      </c>
      <c r="P111" s="128" t="s">
        <v>3895</v>
      </c>
      <c r="R111" s="13"/>
      <c r="S111" s="13"/>
      <c r="T111" s="13"/>
      <c r="U111" s="13"/>
    </row>
    <row r="112" spans="1:21" ht="211.5" customHeight="1">
      <c r="A112" s="127" t="s">
        <v>3896</v>
      </c>
      <c r="B112" s="226" t="s">
        <v>22</v>
      </c>
      <c r="C112" s="226" t="s">
        <v>40</v>
      </c>
      <c r="D112" s="114" t="s">
        <v>4146</v>
      </c>
      <c r="E112" s="32" t="s">
        <v>329</v>
      </c>
      <c r="F112" s="13" t="s">
        <v>3897</v>
      </c>
      <c r="G112" s="13" t="s">
        <v>3446</v>
      </c>
      <c r="H112" s="13" t="s">
        <v>3447</v>
      </c>
      <c r="I112" s="32" t="s">
        <v>3898</v>
      </c>
      <c r="J112" s="226">
        <v>1020</v>
      </c>
      <c r="K112" s="130" t="s">
        <v>3899</v>
      </c>
      <c r="L112" s="32" t="s">
        <v>3867</v>
      </c>
      <c r="M112" s="32" t="s">
        <v>3868</v>
      </c>
      <c r="N112" s="32" t="s">
        <v>3869</v>
      </c>
      <c r="O112" s="32" t="s">
        <v>3870</v>
      </c>
      <c r="P112" s="32" t="s">
        <v>3871</v>
      </c>
      <c r="R112" s="13"/>
      <c r="S112" s="13"/>
      <c r="T112" s="13"/>
      <c r="U112" s="13"/>
    </row>
    <row r="113" spans="1:21" ht="150">
      <c r="A113" s="127" t="s">
        <v>3900</v>
      </c>
      <c r="B113" s="226" t="s">
        <v>25</v>
      </c>
      <c r="C113" s="226" t="s">
        <v>37</v>
      </c>
      <c r="D113" s="114" t="s">
        <v>4145</v>
      </c>
      <c r="E113" s="32" t="s">
        <v>329</v>
      </c>
      <c r="F113" s="32" t="s">
        <v>3901</v>
      </c>
      <c r="G113" s="13" t="s">
        <v>3446</v>
      </c>
      <c r="H113" s="13" t="s">
        <v>3447</v>
      </c>
      <c r="I113" s="32" t="s">
        <v>3902</v>
      </c>
      <c r="J113" s="13">
        <v>1050</v>
      </c>
      <c r="K113" s="130" t="s">
        <v>3903</v>
      </c>
      <c r="L113" s="32" t="s">
        <v>3904</v>
      </c>
      <c r="M113" s="32"/>
      <c r="N113" s="128"/>
      <c r="O113" s="128"/>
      <c r="P113" s="32"/>
      <c r="R113" s="13"/>
      <c r="S113" s="13"/>
      <c r="T113" s="13"/>
      <c r="U113" s="13"/>
    </row>
    <row r="114" spans="1:21" ht="120">
      <c r="A114" s="127" t="s">
        <v>3905</v>
      </c>
      <c r="B114" s="226" t="s">
        <v>25</v>
      </c>
      <c r="C114" s="226" t="s">
        <v>37</v>
      </c>
      <c r="D114" s="114" t="s">
        <v>4145</v>
      </c>
      <c r="E114" s="32" t="s">
        <v>329</v>
      </c>
      <c r="F114" t="s">
        <v>3906</v>
      </c>
      <c r="G114" s="13" t="s">
        <v>3446</v>
      </c>
      <c r="H114" s="13" t="s">
        <v>3447</v>
      </c>
      <c r="I114" s="32" t="s">
        <v>3907</v>
      </c>
      <c r="J114" s="13">
        <v>1090</v>
      </c>
      <c r="K114" s="130" t="s">
        <v>3908</v>
      </c>
      <c r="L114" s="32" t="s">
        <v>3909</v>
      </c>
      <c r="M114" s="32" t="s">
        <v>3910</v>
      </c>
      <c r="N114" s="128"/>
      <c r="O114" s="128"/>
      <c r="P114" s="32"/>
      <c r="R114" s="13"/>
      <c r="S114" s="13"/>
      <c r="T114" s="13"/>
      <c r="U114" s="13"/>
    </row>
    <row r="115" spans="1:21" ht="150">
      <c r="A115" s="127" t="s">
        <v>3911</v>
      </c>
      <c r="B115" s="226" t="s">
        <v>25</v>
      </c>
      <c r="C115" s="226" t="s">
        <v>37</v>
      </c>
      <c r="D115" s="114" t="s">
        <v>4145</v>
      </c>
      <c r="E115" s="32" t="s">
        <v>329</v>
      </c>
      <c r="F115" t="s">
        <v>3912</v>
      </c>
      <c r="G115" s="13" t="s">
        <v>3446</v>
      </c>
      <c r="H115" s="13" t="s">
        <v>3447</v>
      </c>
      <c r="I115" s="32" t="s">
        <v>3902</v>
      </c>
      <c r="J115" s="13">
        <v>1050</v>
      </c>
      <c r="K115" s="13" t="s">
        <v>3913</v>
      </c>
      <c r="L115" s="32" t="s">
        <v>3914</v>
      </c>
      <c r="M115" s="32"/>
      <c r="N115" s="128"/>
      <c r="O115" s="128"/>
      <c r="P115" s="32"/>
      <c r="R115" s="13"/>
      <c r="S115" s="13"/>
      <c r="T115" s="13"/>
      <c r="U115" s="13"/>
    </row>
    <row r="116" spans="1:21" ht="135">
      <c r="A116" s="127" t="s">
        <v>3915</v>
      </c>
      <c r="B116" s="226" t="s">
        <v>25</v>
      </c>
      <c r="C116" s="226" t="s">
        <v>37</v>
      </c>
      <c r="D116" s="114" t="s">
        <v>4145</v>
      </c>
      <c r="E116" s="32" t="s">
        <v>329</v>
      </c>
      <c r="F116" s="13" t="s">
        <v>3916</v>
      </c>
      <c r="G116" s="13" t="s">
        <v>3446</v>
      </c>
      <c r="H116" s="13" t="s">
        <v>3917</v>
      </c>
      <c r="I116" s="32" t="s">
        <v>3918</v>
      </c>
      <c r="J116" s="13">
        <v>2230</v>
      </c>
      <c r="K116" s="130" t="s">
        <v>3919</v>
      </c>
      <c r="L116" s="32" t="s">
        <v>3920</v>
      </c>
      <c r="M116" s="32"/>
      <c r="N116" s="128"/>
      <c r="O116" s="128"/>
      <c r="P116" s="32"/>
      <c r="R116" s="13"/>
      <c r="S116" s="13"/>
      <c r="T116" s="13"/>
      <c r="U116" s="13"/>
    </row>
    <row r="117" spans="1:21" ht="135">
      <c r="A117" s="127" t="s">
        <v>3921</v>
      </c>
      <c r="B117" s="226" t="s">
        <v>25</v>
      </c>
      <c r="C117" s="226" t="s">
        <v>37</v>
      </c>
      <c r="D117" s="114" t="s">
        <v>4145</v>
      </c>
      <c r="E117" s="32" t="s">
        <v>329</v>
      </c>
      <c r="F117" t="s">
        <v>3922</v>
      </c>
      <c r="G117" s="13" t="s">
        <v>3446</v>
      </c>
      <c r="H117" s="13" t="s">
        <v>3447</v>
      </c>
      <c r="I117" s="32" t="s">
        <v>3902</v>
      </c>
      <c r="J117" s="13">
        <v>1050</v>
      </c>
      <c r="K117" s="130" t="s">
        <v>3923</v>
      </c>
      <c r="L117" s="32" t="s">
        <v>3924</v>
      </c>
      <c r="M117" s="32"/>
      <c r="N117" s="128"/>
      <c r="O117" s="128"/>
      <c r="P117" s="32"/>
      <c r="R117" s="13"/>
      <c r="S117" s="13"/>
      <c r="T117" s="13"/>
      <c r="U117" s="13"/>
    </row>
    <row r="118" spans="1:21" ht="135">
      <c r="A118" s="127" t="s">
        <v>3925</v>
      </c>
      <c r="B118" s="226" t="s">
        <v>25</v>
      </c>
      <c r="C118" s="226" t="s">
        <v>37</v>
      </c>
      <c r="D118" s="114" t="s">
        <v>4145</v>
      </c>
      <c r="E118" s="32" t="s">
        <v>329</v>
      </c>
      <c r="F118" s="13" t="s">
        <v>3926</v>
      </c>
      <c r="G118" s="13" t="s">
        <v>3446</v>
      </c>
      <c r="H118" s="13" t="s">
        <v>3447</v>
      </c>
      <c r="I118" s="32" t="s">
        <v>3927</v>
      </c>
      <c r="J118" s="13">
        <v>1120</v>
      </c>
      <c r="K118" s="130" t="s">
        <v>3928</v>
      </c>
      <c r="L118" s="32" t="s">
        <v>3929</v>
      </c>
      <c r="M118" s="32"/>
      <c r="N118" s="128"/>
      <c r="O118" s="128"/>
      <c r="P118" s="32"/>
      <c r="R118" s="13"/>
      <c r="S118" s="13"/>
      <c r="T118" s="13"/>
      <c r="U118" s="13"/>
    </row>
    <row r="119" spans="1:21" ht="135">
      <c r="A119" s="127" t="s">
        <v>3930</v>
      </c>
      <c r="B119" s="226" t="s">
        <v>25</v>
      </c>
      <c r="C119" s="226" t="s">
        <v>37</v>
      </c>
      <c r="D119" s="114" t="s">
        <v>4145</v>
      </c>
      <c r="E119" s="32" t="s">
        <v>329</v>
      </c>
      <c r="F119" t="s">
        <v>3931</v>
      </c>
      <c r="G119" s="13" t="s">
        <v>3446</v>
      </c>
      <c r="H119" s="13" t="s">
        <v>3447</v>
      </c>
      <c r="I119" s="32" t="s">
        <v>3902</v>
      </c>
      <c r="J119" s="13">
        <v>1050</v>
      </c>
      <c r="K119" s="130" t="s">
        <v>3932</v>
      </c>
      <c r="L119" s="32" t="s">
        <v>3933</v>
      </c>
      <c r="M119" s="32"/>
      <c r="N119" s="128"/>
      <c r="O119" s="128"/>
      <c r="P119" s="32"/>
      <c r="R119" s="13"/>
      <c r="S119" s="13"/>
      <c r="T119" s="13"/>
      <c r="U119" s="13"/>
    </row>
    <row r="120" spans="1:21" ht="165">
      <c r="A120" s="127" t="s">
        <v>3934</v>
      </c>
      <c r="B120" s="226" t="s">
        <v>25</v>
      </c>
      <c r="C120" s="226" t="s">
        <v>37</v>
      </c>
      <c r="D120" s="114" t="s">
        <v>4145</v>
      </c>
      <c r="E120" s="32" t="s">
        <v>329</v>
      </c>
      <c r="F120" s="13" t="s">
        <v>3935</v>
      </c>
      <c r="G120" t="s">
        <v>3446</v>
      </c>
      <c r="H120" s="13" t="s">
        <v>3447</v>
      </c>
      <c r="I120" s="32" t="s">
        <v>3936</v>
      </c>
      <c r="J120" s="13">
        <v>1080</v>
      </c>
      <c r="K120" s="130" t="s">
        <v>3937</v>
      </c>
      <c r="L120" s="32" t="s">
        <v>3938</v>
      </c>
      <c r="M120" s="32" t="s">
        <v>3939</v>
      </c>
      <c r="N120" s="128"/>
      <c r="O120" s="128"/>
      <c r="P120" s="32"/>
      <c r="R120" s="13"/>
      <c r="S120" s="13"/>
      <c r="T120" s="13"/>
      <c r="U120" s="13"/>
    </row>
    <row r="121" spans="1:21" ht="135">
      <c r="A121" s="127" t="s">
        <v>3940</v>
      </c>
      <c r="B121" s="226" t="s">
        <v>25</v>
      </c>
      <c r="C121" s="226" t="s">
        <v>37</v>
      </c>
      <c r="D121" s="114" t="s">
        <v>4145</v>
      </c>
      <c r="E121" s="32" t="s">
        <v>329</v>
      </c>
      <c r="F121" s="13" t="s">
        <v>3941</v>
      </c>
      <c r="G121" s="13" t="s">
        <v>3446</v>
      </c>
      <c r="H121" s="13" t="s">
        <v>3447</v>
      </c>
      <c r="I121" s="32" t="s">
        <v>3942</v>
      </c>
      <c r="J121" s="13">
        <v>1120</v>
      </c>
      <c r="K121" s="130" t="s">
        <v>3943</v>
      </c>
      <c r="L121" s="32" t="s">
        <v>3944</v>
      </c>
      <c r="M121" s="32"/>
      <c r="N121" s="128"/>
      <c r="O121" s="128"/>
      <c r="P121" s="32"/>
      <c r="R121" s="13"/>
      <c r="S121" s="13"/>
      <c r="T121" s="13"/>
      <c r="U121" s="13"/>
    </row>
    <row r="122" spans="1:21" ht="75">
      <c r="A122" s="127" t="s">
        <v>3945</v>
      </c>
      <c r="B122" s="226" t="s">
        <v>20</v>
      </c>
      <c r="C122" s="226" t="s">
        <v>40</v>
      </c>
      <c r="D122" s="114" t="s">
        <v>4146</v>
      </c>
      <c r="E122" s="32" t="s">
        <v>490</v>
      </c>
      <c r="F122" s="13" t="s">
        <v>3946</v>
      </c>
      <c r="G122" s="13" t="s">
        <v>3446</v>
      </c>
      <c r="H122" s="13" t="s">
        <v>3447</v>
      </c>
      <c r="I122" s="32" t="s">
        <v>3947</v>
      </c>
      <c r="J122" s="13">
        <v>1090</v>
      </c>
      <c r="K122" s="130" t="s">
        <v>3948</v>
      </c>
      <c r="L122" s="32" t="s">
        <v>3949</v>
      </c>
      <c r="M122" s="32"/>
      <c r="N122" s="128"/>
      <c r="O122" s="128"/>
      <c r="P122" s="32"/>
      <c r="R122" s="13"/>
      <c r="S122" s="13"/>
      <c r="T122" s="13"/>
      <c r="U122" s="13"/>
    </row>
    <row r="123" spans="1:21" ht="195">
      <c r="A123" s="76" t="s">
        <v>4416</v>
      </c>
      <c r="B123" s="226" t="s">
        <v>25</v>
      </c>
      <c r="C123" s="226" t="s">
        <v>41</v>
      </c>
      <c r="D123" s="114" t="s">
        <v>4146</v>
      </c>
      <c r="E123" s="13" t="s">
        <v>329</v>
      </c>
      <c r="F123" s="13" t="s">
        <v>4417</v>
      </c>
      <c r="G123" s="13" t="s">
        <v>3446</v>
      </c>
      <c r="H123" s="13" t="s">
        <v>3447</v>
      </c>
      <c r="I123" s="13" t="s">
        <v>4418</v>
      </c>
      <c r="J123" s="13">
        <v>1050</v>
      </c>
      <c r="K123" s="13" t="s">
        <v>4419</v>
      </c>
      <c r="L123" s="32" t="s">
        <v>4420</v>
      </c>
      <c r="R123" s="13"/>
      <c r="S123" s="13"/>
      <c r="T123" s="13"/>
      <c r="U123" s="13"/>
    </row>
    <row r="124" spans="1:21">
      <c r="D124" s="114"/>
    </row>
    <row r="125" spans="1:21">
      <c r="D125" s="114"/>
    </row>
    <row r="126" spans="1:21">
      <c r="D126" s="114"/>
    </row>
    <row r="127" spans="1:21">
      <c r="D127" s="114"/>
    </row>
    <row r="128" spans="1:21">
      <c r="D128" s="114"/>
    </row>
    <row r="129" spans="4:4">
      <c r="D129" s="114"/>
    </row>
    <row r="130" spans="4:4">
      <c r="D130" s="114"/>
    </row>
    <row r="131" spans="4:4">
      <c r="D131" s="114"/>
    </row>
    <row r="132" spans="4:4">
      <c r="D132" s="114"/>
    </row>
    <row r="133" spans="4:4">
      <c r="D133" s="114"/>
    </row>
    <row r="134" spans="4:4">
      <c r="D134" s="114"/>
    </row>
    <row r="135" spans="4:4">
      <c r="D135" s="114"/>
    </row>
    <row r="136" spans="4:4">
      <c r="D136" s="114"/>
    </row>
    <row r="137" spans="4:4">
      <c r="D137" s="114"/>
    </row>
    <row r="138" spans="4:4">
      <c r="D138" s="114"/>
    </row>
    <row r="139" spans="4:4">
      <c r="D139" s="114"/>
    </row>
    <row r="140" spans="4:4">
      <c r="D140" s="114"/>
    </row>
    <row r="141" spans="4:4">
      <c r="D141" s="114"/>
    </row>
    <row r="142" spans="4:4">
      <c r="D142" s="114"/>
    </row>
    <row r="143" spans="4:4">
      <c r="D143" s="114"/>
    </row>
    <row r="144" spans="4:4">
      <c r="D144" s="114"/>
    </row>
    <row r="145" spans="4:4">
      <c r="D145" s="114"/>
    </row>
    <row r="146" spans="4:4">
      <c r="D146" s="114"/>
    </row>
    <row r="147" spans="4:4">
      <c r="D147" s="114"/>
    </row>
    <row r="148" spans="4:4">
      <c r="D148" s="114"/>
    </row>
    <row r="149" spans="4:4">
      <c r="D149" s="114"/>
    </row>
    <row r="150" spans="4:4">
      <c r="D150" s="114"/>
    </row>
    <row r="151" spans="4:4">
      <c r="D151" s="114"/>
    </row>
    <row r="152" spans="4:4">
      <c r="D152" s="114"/>
    </row>
    <row r="153" spans="4:4">
      <c r="D153" s="114"/>
    </row>
    <row r="154" spans="4:4">
      <c r="D154" s="114"/>
    </row>
    <row r="155" spans="4:4">
      <c r="D155" s="114"/>
    </row>
    <row r="156" spans="4:4">
      <c r="D156" s="114"/>
    </row>
    <row r="157" spans="4:4">
      <c r="D157" s="114"/>
    </row>
    <row r="158" spans="4:4">
      <c r="D158" s="114"/>
    </row>
    <row r="159" spans="4:4">
      <c r="D159" s="114"/>
    </row>
    <row r="160" spans="4:4">
      <c r="D160" s="114"/>
    </row>
    <row r="161" spans="4:4">
      <c r="D161" s="114"/>
    </row>
    <row r="162" spans="4:4">
      <c r="D162" s="114"/>
    </row>
    <row r="163" spans="4:4">
      <c r="D163" s="114"/>
    </row>
    <row r="164" spans="4:4">
      <c r="D164" s="114"/>
    </row>
    <row r="165" spans="4:4">
      <c r="D165" s="114"/>
    </row>
    <row r="166" spans="4:4">
      <c r="D166" s="114"/>
    </row>
    <row r="167" spans="4:4">
      <c r="D167" s="114"/>
    </row>
    <row r="168" spans="4:4">
      <c r="D168" s="114"/>
    </row>
    <row r="169" spans="4:4">
      <c r="D169" s="114"/>
    </row>
    <row r="170" spans="4:4">
      <c r="D170" s="114"/>
    </row>
    <row r="171" spans="4:4">
      <c r="D171" s="114"/>
    </row>
    <row r="172" spans="4:4">
      <c r="D172" s="114"/>
    </row>
    <row r="173" spans="4:4">
      <c r="D173" s="114"/>
    </row>
    <row r="174" spans="4:4">
      <c r="D174" s="114"/>
    </row>
    <row r="175" spans="4:4">
      <c r="D175" s="114"/>
    </row>
    <row r="176" spans="4:4">
      <c r="D176" s="114"/>
    </row>
    <row r="177" spans="4:4">
      <c r="D177" s="114"/>
    </row>
    <row r="178" spans="4:4">
      <c r="D178" s="114"/>
    </row>
    <row r="179" spans="4:4">
      <c r="D179" s="114"/>
    </row>
    <row r="180" spans="4:4">
      <c r="D180" s="114"/>
    </row>
    <row r="181" spans="4:4">
      <c r="D181" s="114"/>
    </row>
    <row r="182" spans="4:4">
      <c r="D182" s="114"/>
    </row>
    <row r="183" spans="4:4">
      <c r="D183" s="114"/>
    </row>
    <row r="184" spans="4:4">
      <c r="D184" s="114"/>
    </row>
    <row r="185" spans="4:4">
      <c r="D185" s="114"/>
    </row>
    <row r="186" spans="4:4">
      <c r="D186" s="114"/>
    </row>
    <row r="187" spans="4:4">
      <c r="D187" s="114"/>
    </row>
    <row r="188" spans="4:4">
      <c r="D188" s="114"/>
    </row>
    <row r="189" spans="4:4">
      <c r="D189" s="114"/>
    </row>
    <row r="190" spans="4:4">
      <c r="D190" s="114"/>
    </row>
    <row r="191" spans="4:4">
      <c r="D191" s="114"/>
    </row>
    <row r="192" spans="4:4">
      <c r="D192" s="114"/>
    </row>
    <row r="193" spans="4:4">
      <c r="D193" s="114"/>
    </row>
    <row r="194" spans="4:4">
      <c r="D194" s="114"/>
    </row>
    <row r="195" spans="4:4">
      <c r="D195" s="114"/>
    </row>
    <row r="196" spans="4:4">
      <c r="D196" s="114"/>
    </row>
    <row r="197" spans="4:4">
      <c r="D197" s="114"/>
    </row>
    <row r="198" spans="4:4">
      <c r="D198" s="114"/>
    </row>
    <row r="199" spans="4:4">
      <c r="D199" s="114"/>
    </row>
    <row r="200" spans="4:4">
      <c r="D200" s="114"/>
    </row>
    <row r="201" spans="4:4">
      <c r="D201" s="114"/>
    </row>
    <row r="202" spans="4:4">
      <c r="D202" s="114"/>
    </row>
    <row r="203" spans="4:4">
      <c r="D203" s="114"/>
    </row>
    <row r="204" spans="4:4">
      <c r="D204" s="114"/>
    </row>
    <row r="205" spans="4:4">
      <c r="D205" s="114"/>
    </row>
    <row r="206" spans="4:4">
      <c r="D206" s="114"/>
    </row>
    <row r="207" spans="4:4">
      <c r="D207" s="114"/>
    </row>
    <row r="208" spans="4:4">
      <c r="D208" s="114"/>
    </row>
    <row r="209" spans="4:4">
      <c r="D209" s="114"/>
    </row>
    <row r="210" spans="4:4">
      <c r="D210" s="114"/>
    </row>
    <row r="211" spans="4:4">
      <c r="D211" s="114"/>
    </row>
    <row r="212" spans="4:4">
      <c r="D212" s="114"/>
    </row>
    <row r="213" spans="4:4">
      <c r="D213" s="114"/>
    </row>
    <row r="214" spans="4:4">
      <c r="D214" s="114"/>
    </row>
    <row r="215" spans="4:4">
      <c r="D215" s="114"/>
    </row>
    <row r="216" spans="4:4">
      <c r="D216" s="114"/>
    </row>
    <row r="217" spans="4:4">
      <c r="D217" s="114"/>
    </row>
    <row r="218" spans="4:4">
      <c r="D218" s="114"/>
    </row>
    <row r="219" spans="4:4">
      <c r="D219" s="114"/>
    </row>
    <row r="220" spans="4:4">
      <c r="D220" s="114"/>
    </row>
    <row r="221" spans="4:4">
      <c r="D221" s="114"/>
    </row>
    <row r="222" spans="4:4">
      <c r="D222" s="114"/>
    </row>
    <row r="223" spans="4:4">
      <c r="D223" s="114"/>
    </row>
    <row r="224" spans="4:4">
      <c r="D224" s="114"/>
    </row>
    <row r="225" spans="4:4">
      <c r="D225" s="114"/>
    </row>
    <row r="226" spans="4:4">
      <c r="D226" s="114"/>
    </row>
    <row r="227" spans="4:4">
      <c r="D227" s="114"/>
    </row>
    <row r="228" spans="4:4">
      <c r="D228" s="114"/>
    </row>
    <row r="229" spans="4:4">
      <c r="D229" s="114"/>
    </row>
    <row r="230" spans="4:4">
      <c r="D230" s="114"/>
    </row>
    <row r="231" spans="4:4">
      <c r="D231" s="114"/>
    </row>
    <row r="232" spans="4:4">
      <c r="D232" s="114"/>
    </row>
    <row r="233" spans="4:4">
      <c r="D233" s="114"/>
    </row>
    <row r="234" spans="4:4">
      <c r="D234" s="114"/>
    </row>
    <row r="235" spans="4:4">
      <c r="D235" s="114"/>
    </row>
    <row r="236" spans="4:4">
      <c r="D236" s="114"/>
    </row>
    <row r="237" spans="4:4">
      <c r="D237" s="114"/>
    </row>
    <row r="238" spans="4:4">
      <c r="D238" s="114"/>
    </row>
    <row r="239" spans="4:4">
      <c r="D239" s="114"/>
    </row>
    <row r="240" spans="4:4">
      <c r="D240" s="114"/>
    </row>
    <row r="241" spans="4:4">
      <c r="D241" s="114"/>
    </row>
    <row r="242" spans="4:4">
      <c r="D242" s="114"/>
    </row>
    <row r="243" spans="4:4">
      <c r="D243" s="114"/>
    </row>
    <row r="244" spans="4:4">
      <c r="D244" s="114"/>
    </row>
    <row r="245" spans="4:4">
      <c r="D245" s="114"/>
    </row>
    <row r="246" spans="4:4">
      <c r="D246" s="114"/>
    </row>
    <row r="247" spans="4:4">
      <c r="D247" s="114"/>
    </row>
    <row r="248" spans="4:4">
      <c r="D248" s="114"/>
    </row>
    <row r="249" spans="4:4">
      <c r="D249" s="114"/>
    </row>
    <row r="250" spans="4:4">
      <c r="D250" s="114"/>
    </row>
    <row r="251" spans="4:4">
      <c r="D251" s="114"/>
    </row>
    <row r="252" spans="4:4">
      <c r="D252" s="114"/>
    </row>
    <row r="253" spans="4:4">
      <c r="D253" s="114"/>
    </row>
    <row r="254" spans="4:4">
      <c r="D254" s="114"/>
    </row>
    <row r="255" spans="4:4">
      <c r="D255" s="114"/>
    </row>
    <row r="256" spans="4:4">
      <c r="D256" s="114"/>
    </row>
    <row r="257" spans="4:4">
      <c r="D257" s="114"/>
    </row>
    <row r="258" spans="4:4">
      <c r="D258" s="114"/>
    </row>
    <row r="259" spans="4:4">
      <c r="D259" s="114"/>
    </row>
    <row r="260" spans="4:4">
      <c r="D260" s="114"/>
    </row>
    <row r="261" spans="4:4">
      <c r="D261" s="114"/>
    </row>
    <row r="262" spans="4:4">
      <c r="D262" s="114"/>
    </row>
    <row r="263" spans="4:4">
      <c r="D263" s="114"/>
    </row>
    <row r="264" spans="4:4">
      <c r="D264" s="114"/>
    </row>
    <row r="265" spans="4:4">
      <c r="D265" s="114"/>
    </row>
    <row r="266" spans="4:4">
      <c r="D266" s="114"/>
    </row>
    <row r="267" spans="4:4">
      <c r="D267" s="114"/>
    </row>
    <row r="268" spans="4:4">
      <c r="D268" s="114"/>
    </row>
    <row r="269" spans="4:4">
      <c r="D269" s="114"/>
    </row>
    <row r="270" spans="4:4">
      <c r="D270" s="114"/>
    </row>
    <row r="271" spans="4:4">
      <c r="D271" s="114"/>
    </row>
    <row r="272" spans="4:4">
      <c r="D272" s="114"/>
    </row>
    <row r="273" spans="4:4">
      <c r="D273" s="114"/>
    </row>
    <row r="274" spans="4:4">
      <c r="D274" s="114"/>
    </row>
    <row r="275" spans="4:4">
      <c r="D275" s="114"/>
    </row>
    <row r="276" spans="4:4">
      <c r="D276" s="114"/>
    </row>
    <row r="277" spans="4:4">
      <c r="D277" s="114"/>
    </row>
    <row r="278" spans="4:4">
      <c r="D278" s="114"/>
    </row>
    <row r="279" spans="4:4">
      <c r="D279" s="114"/>
    </row>
    <row r="280" spans="4:4">
      <c r="D280" s="114"/>
    </row>
    <row r="281" spans="4:4">
      <c r="D281" s="114"/>
    </row>
    <row r="282" spans="4:4">
      <c r="D282" s="114"/>
    </row>
    <row r="283" spans="4:4">
      <c r="D283" s="114"/>
    </row>
    <row r="284" spans="4:4">
      <c r="D284" s="114"/>
    </row>
    <row r="285" spans="4:4">
      <c r="D285" s="114"/>
    </row>
    <row r="286" spans="4:4">
      <c r="D286" s="114"/>
    </row>
    <row r="287" spans="4:4">
      <c r="D287" s="114"/>
    </row>
    <row r="288" spans="4:4">
      <c r="D288" s="114"/>
    </row>
    <row r="289" spans="4:4">
      <c r="D289" s="114"/>
    </row>
    <row r="290" spans="4:4">
      <c r="D290" s="114"/>
    </row>
    <row r="291" spans="4:4">
      <c r="D291" s="114"/>
    </row>
    <row r="292" spans="4:4">
      <c r="D292" s="114"/>
    </row>
    <row r="293" spans="4:4">
      <c r="D293" s="114"/>
    </row>
    <row r="294" spans="4:4">
      <c r="D294" s="114"/>
    </row>
    <row r="295" spans="4:4">
      <c r="D295" s="114"/>
    </row>
    <row r="296" spans="4:4">
      <c r="D296" s="114"/>
    </row>
    <row r="297" spans="4:4">
      <c r="D297" s="114"/>
    </row>
    <row r="298" spans="4:4">
      <c r="D298" s="114"/>
    </row>
    <row r="299" spans="4:4">
      <c r="D299" s="114"/>
    </row>
    <row r="300" spans="4:4">
      <c r="D300" s="114"/>
    </row>
    <row r="301" spans="4:4">
      <c r="D301" s="114"/>
    </row>
    <row r="302" spans="4:4">
      <c r="D302" s="114"/>
    </row>
    <row r="303" spans="4:4">
      <c r="D303" s="114"/>
    </row>
    <row r="304" spans="4:4">
      <c r="D304" s="114"/>
    </row>
    <row r="305" spans="4:4">
      <c r="D305" s="114"/>
    </row>
    <row r="306" spans="4:4">
      <c r="D306" s="114"/>
    </row>
    <row r="307" spans="4:4">
      <c r="D307" s="114"/>
    </row>
    <row r="308" spans="4:4">
      <c r="D308" s="114"/>
    </row>
    <row r="309" spans="4:4">
      <c r="D309" s="114"/>
    </row>
    <row r="310" spans="4:4">
      <c r="D310" s="114"/>
    </row>
    <row r="311" spans="4:4">
      <c r="D311" s="114"/>
    </row>
    <row r="312" spans="4:4">
      <c r="D312" s="114"/>
    </row>
    <row r="313" spans="4:4">
      <c r="D313" s="114"/>
    </row>
    <row r="314" spans="4:4">
      <c r="D314" s="114"/>
    </row>
    <row r="315" spans="4:4">
      <c r="D315" s="114"/>
    </row>
    <row r="316" spans="4:4">
      <c r="D316" s="114"/>
    </row>
    <row r="317" spans="4:4">
      <c r="D317" s="114"/>
    </row>
    <row r="318" spans="4:4">
      <c r="D318" s="114"/>
    </row>
    <row r="319" spans="4:4">
      <c r="D319" s="114"/>
    </row>
    <row r="320" spans="4:4">
      <c r="D320" s="114"/>
    </row>
    <row r="321" spans="4:4">
      <c r="D321" s="114"/>
    </row>
    <row r="322" spans="4:4">
      <c r="D322" s="114"/>
    </row>
    <row r="323" spans="4:4">
      <c r="D323" s="114"/>
    </row>
    <row r="324" spans="4:4">
      <c r="D324" s="114"/>
    </row>
    <row r="325" spans="4:4">
      <c r="D325" s="114"/>
    </row>
    <row r="326" spans="4:4">
      <c r="D326" s="114"/>
    </row>
    <row r="327" spans="4:4">
      <c r="D327" s="114"/>
    </row>
    <row r="328" spans="4:4">
      <c r="D328" s="114"/>
    </row>
    <row r="329" spans="4:4">
      <c r="D329" s="114"/>
    </row>
    <row r="330" spans="4:4">
      <c r="D330" s="114"/>
    </row>
    <row r="331" spans="4:4">
      <c r="D331" s="114"/>
    </row>
    <row r="332" spans="4:4">
      <c r="D332" s="114"/>
    </row>
    <row r="333" spans="4:4">
      <c r="D333" s="114"/>
    </row>
    <row r="334" spans="4:4">
      <c r="D334" s="114"/>
    </row>
    <row r="335" spans="4:4">
      <c r="D335" s="114"/>
    </row>
    <row r="336" spans="4:4">
      <c r="D336" s="114"/>
    </row>
    <row r="337" spans="4:4">
      <c r="D337" s="114"/>
    </row>
    <row r="338" spans="4:4">
      <c r="D338" s="114"/>
    </row>
    <row r="339" spans="4:4">
      <c r="D339" s="114"/>
    </row>
    <row r="340" spans="4:4">
      <c r="D340" s="114"/>
    </row>
    <row r="341" spans="4:4">
      <c r="D341" s="114"/>
    </row>
    <row r="342" spans="4:4">
      <c r="D342" s="114"/>
    </row>
    <row r="343" spans="4:4">
      <c r="D343" s="114"/>
    </row>
    <row r="344" spans="4:4">
      <c r="D344" s="114"/>
    </row>
    <row r="345" spans="4:4">
      <c r="D345" s="114"/>
    </row>
    <row r="346" spans="4:4">
      <c r="D346" s="114"/>
    </row>
    <row r="347" spans="4:4">
      <c r="D347" s="114"/>
    </row>
    <row r="348" spans="4:4">
      <c r="D348" s="114"/>
    </row>
    <row r="349" spans="4:4">
      <c r="D349" s="114"/>
    </row>
    <row r="350" spans="4:4">
      <c r="D350" s="114"/>
    </row>
    <row r="351" spans="4:4">
      <c r="D351" s="114"/>
    </row>
    <row r="352" spans="4:4">
      <c r="D352" s="114"/>
    </row>
    <row r="353" spans="4:4">
      <c r="D353" s="114"/>
    </row>
    <row r="354" spans="4:4">
      <c r="D354" s="114"/>
    </row>
    <row r="355" spans="4:4">
      <c r="D355" s="114"/>
    </row>
    <row r="356" spans="4:4">
      <c r="D356" s="114"/>
    </row>
    <row r="357" spans="4:4">
      <c r="D357" s="114"/>
    </row>
    <row r="358" spans="4:4">
      <c r="D358" s="114"/>
    </row>
    <row r="359" spans="4:4">
      <c r="D359" s="114"/>
    </row>
    <row r="360" spans="4:4">
      <c r="D360" s="114"/>
    </row>
    <row r="361" spans="4:4">
      <c r="D361" s="114"/>
    </row>
    <row r="362" spans="4:4">
      <c r="D362" s="114"/>
    </row>
    <row r="363" spans="4:4">
      <c r="D363" s="114"/>
    </row>
    <row r="364" spans="4:4">
      <c r="D364" s="114"/>
    </row>
    <row r="365" spans="4:4">
      <c r="D365" s="114"/>
    </row>
    <row r="366" spans="4:4">
      <c r="D366" s="114"/>
    </row>
    <row r="367" spans="4:4">
      <c r="D367" s="114"/>
    </row>
    <row r="368" spans="4:4">
      <c r="D368" s="114"/>
    </row>
    <row r="369" spans="4:4">
      <c r="D369" s="114"/>
    </row>
    <row r="370" spans="4:4">
      <c r="D370" s="114"/>
    </row>
    <row r="371" spans="4:4">
      <c r="D371" s="114"/>
    </row>
    <row r="372" spans="4:4">
      <c r="D372" s="114"/>
    </row>
    <row r="373" spans="4:4">
      <c r="D373" s="114"/>
    </row>
    <row r="374" spans="4:4">
      <c r="D374" s="114"/>
    </row>
    <row r="375" spans="4:4">
      <c r="D375" s="114"/>
    </row>
    <row r="376" spans="4:4">
      <c r="D376" s="114"/>
    </row>
    <row r="377" spans="4:4">
      <c r="D377" s="114"/>
    </row>
    <row r="378" spans="4:4">
      <c r="D378" s="114"/>
    </row>
    <row r="379" spans="4:4">
      <c r="D379" s="114"/>
    </row>
    <row r="380" spans="4:4">
      <c r="D380" s="114"/>
    </row>
    <row r="381" spans="4:4">
      <c r="D381" s="114"/>
    </row>
    <row r="382" spans="4:4">
      <c r="D382" s="114"/>
    </row>
    <row r="383" spans="4:4">
      <c r="D383" s="114"/>
    </row>
    <row r="384" spans="4:4">
      <c r="D384" s="114"/>
    </row>
    <row r="385" spans="4:4">
      <c r="D385" s="114"/>
    </row>
    <row r="386" spans="4:4">
      <c r="D386" s="114"/>
    </row>
    <row r="387" spans="4:4">
      <c r="D387" s="114"/>
    </row>
    <row r="388" spans="4:4">
      <c r="D388" s="114"/>
    </row>
    <row r="389" spans="4:4">
      <c r="D389" s="114"/>
    </row>
    <row r="390" spans="4:4">
      <c r="D390" s="114"/>
    </row>
    <row r="391" spans="4:4">
      <c r="D391" s="114"/>
    </row>
    <row r="392" spans="4:4">
      <c r="D392" s="114"/>
    </row>
    <row r="393" spans="4:4">
      <c r="D393" s="114"/>
    </row>
    <row r="394" spans="4:4">
      <c r="D394" s="114"/>
    </row>
    <row r="395" spans="4:4">
      <c r="D395" s="114"/>
    </row>
    <row r="396" spans="4:4">
      <c r="D396" s="114"/>
    </row>
    <row r="397" spans="4:4">
      <c r="D397" s="114"/>
    </row>
    <row r="398" spans="4:4">
      <c r="D398" s="114"/>
    </row>
    <row r="399" spans="4:4">
      <c r="D399" s="114"/>
    </row>
    <row r="400" spans="4:4">
      <c r="D400" s="114"/>
    </row>
    <row r="401" spans="4:4">
      <c r="D401" s="114"/>
    </row>
    <row r="402" spans="4:4">
      <c r="D402" s="114"/>
    </row>
    <row r="403" spans="4:4">
      <c r="D403" s="114"/>
    </row>
    <row r="404" spans="4:4">
      <c r="D404" s="114"/>
    </row>
    <row r="405" spans="4:4">
      <c r="D405" s="114"/>
    </row>
    <row r="406" spans="4:4">
      <c r="D406" s="114"/>
    </row>
    <row r="407" spans="4:4">
      <c r="D407" s="114"/>
    </row>
    <row r="408" spans="4:4">
      <c r="D408" s="114"/>
    </row>
    <row r="409" spans="4:4">
      <c r="D409" s="114"/>
    </row>
    <row r="410" spans="4:4">
      <c r="D410" s="114"/>
    </row>
    <row r="411" spans="4:4">
      <c r="D411" s="114"/>
    </row>
    <row r="412" spans="4:4">
      <c r="D412" s="114"/>
    </row>
    <row r="413" spans="4:4">
      <c r="D413" s="114"/>
    </row>
    <row r="414" spans="4:4">
      <c r="D414" s="114"/>
    </row>
    <row r="415" spans="4:4">
      <c r="D415" s="114"/>
    </row>
    <row r="416" spans="4:4">
      <c r="D416" s="114"/>
    </row>
    <row r="417" spans="4:4">
      <c r="D417" s="114"/>
    </row>
    <row r="418" spans="4:4">
      <c r="D418" s="114"/>
    </row>
    <row r="419" spans="4:4">
      <c r="D419" s="114"/>
    </row>
    <row r="420" spans="4:4">
      <c r="D420" s="114"/>
    </row>
    <row r="421" spans="4:4">
      <c r="D421" s="114"/>
    </row>
    <row r="422" spans="4:4">
      <c r="D422" s="114"/>
    </row>
    <row r="423" spans="4:4">
      <c r="D423" s="114"/>
    </row>
    <row r="424" spans="4:4">
      <c r="D424" s="114"/>
    </row>
    <row r="425" spans="4:4">
      <c r="D425" s="114"/>
    </row>
    <row r="426" spans="4:4">
      <c r="D426" s="114"/>
    </row>
    <row r="427" spans="4:4">
      <c r="D427" s="114"/>
    </row>
    <row r="428" spans="4:4">
      <c r="D428" s="114"/>
    </row>
    <row r="429" spans="4:4">
      <c r="D429" s="114"/>
    </row>
    <row r="430" spans="4:4">
      <c r="D430" s="114"/>
    </row>
    <row r="431" spans="4:4">
      <c r="D431" s="114"/>
    </row>
    <row r="432" spans="4:4">
      <c r="D432" s="114"/>
    </row>
    <row r="433" spans="4:4">
      <c r="D433" s="114"/>
    </row>
    <row r="434" spans="4:4">
      <c r="D434" s="114"/>
    </row>
    <row r="435" spans="4:4">
      <c r="D435" s="114"/>
    </row>
    <row r="436" spans="4:4">
      <c r="D436" s="114"/>
    </row>
    <row r="437" spans="4:4">
      <c r="D437" s="114"/>
    </row>
    <row r="438" spans="4:4">
      <c r="D438" s="114"/>
    </row>
    <row r="439" spans="4:4">
      <c r="D439" s="114"/>
    </row>
    <row r="440" spans="4:4">
      <c r="D440" s="114"/>
    </row>
    <row r="441" spans="4:4">
      <c r="D441" s="114"/>
    </row>
    <row r="442" spans="4:4">
      <c r="D442" s="114"/>
    </row>
    <row r="443" spans="4:4">
      <c r="D443" s="114"/>
    </row>
    <row r="444" spans="4:4">
      <c r="D444" s="114"/>
    </row>
    <row r="445" spans="4:4">
      <c r="D445" s="114"/>
    </row>
    <row r="446" spans="4:4">
      <c r="D446" s="114"/>
    </row>
    <row r="447" spans="4:4">
      <c r="D447" s="114"/>
    </row>
    <row r="448" spans="4:4">
      <c r="D448" s="114"/>
    </row>
    <row r="449" spans="4:4">
      <c r="D449" s="114"/>
    </row>
    <row r="450" spans="4:4">
      <c r="D450" s="114"/>
    </row>
    <row r="451" spans="4:4">
      <c r="D451" s="114"/>
    </row>
    <row r="452" spans="4:4">
      <c r="D452" s="114"/>
    </row>
    <row r="453" spans="4:4">
      <c r="D453" s="114"/>
    </row>
    <row r="454" spans="4:4">
      <c r="D454" s="114"/>
    </row>
    <row r="455" spans="4:4">
      <c r="D455" s="114"/>
    </row>
    <row r="456" spans="4:4">
      <c r="D456" s="114"/>
    </row>
    <row r="457" spans="4:4">
      <c r="D457" s="114"/>
    </row>
    <row r="458" spans="4:4">
      <c r="D458" s="114"/>
    </row>
    <row r="459" spans="4:4">
      <c r="D459" s="114"/>
    </row>
    <row r="460" spans="4:4">
      <c r="D460" s="114"/>
    </row>
    <row r="461" spans="4:4">
      <c r="D461" s="114"/>
    </row>
    <row r="462" spans="4:4">
      <c r="D462" s="114"/>
    </row>
    <row r="463" spans="4:4">
      <c r="D463" s="114"/>
    </row>
    <row r="464" spans="4:4">
      <c r="D464" s="114"/>
    </row>
    <row r="465" spans="4:4">
      <c r="D465" s="114"/>
    </row>
    <row r="466" spans="4:4">
      <c r="D466" s="114"/>
    </row>
    <row r="467" spans="4:4">
      <c r="D467" s="114"/>
    </row>
    <row r="468" spans="4:4">
      <c r="D468" s="114"/>
    </row>
    <row r="469" spans="4:4">
      <c r="D469" s="114"/>
    </row>
    <row r="470" spans="4:4">
      <c r="D470" s="114"/>
    </row>
    <row r="471" spans="4:4">
      <c r="D471" s="114"/>
    </row>
    <row r="472" spans="4:4">
      <c r="D472" s="114"/>
    </row>
    <row r="473" spans="4:4">
      <c r="D473" s="114"/>
    </row>
    <row r="474" spans="4:4">
      <c r="D474" s="114"/>
    </row>
    <row r="475" spans="4:4">
      <c r="D475" s="114"/>
    </row>
    <row r="476" spans="4:4">
      <c r="D476" s="114"/>
    </row>
    <row r="477" spans="4:4">
      <c r="D477" s="114"/>
    </row>
    <row r="478" spans="4:4">
      <c r="D478" s="114"/>
    </row>
    <row r="479" spans="4:4">
      <c r="D479" s="114"/>
    </row>
    <row r="480" spans="4:4">
      <c r="D480" s="114"/>
    </row>
    <row r="481" spans="4:4">
      <c r="D481" s="114"/>
    </row>
    <row r="482" spans="4:4">
      <c r="D482" s="114"/>
    </row>
    <row r="483" spans="4:4">
      <c r="D483" s="114"/>
    </row>
    <row r="484" spans="4:4">
      <c r="D484" s="114"/>
    </row>
    <row r="485" spans="4:4">
      <c r="D485" s="114"/>
    </row>
    <row r="486" spans="4:4">
      <c r="D486" s="114"/>
    </row>
    <row r="487" spans="4:4">
      <c r="D487" s="114"/>
    </row>
    <row r="488" spans="4:4">
      <c r="D488" s="114"/>
    </row>
    <row r="489" spans="4:4">
      <c r="D489" s="114"/>
    </row>
    <row r="490" spans="4:4">
      <c r="D490" s="114"/>
    </row>
    <row r="491" spans="4:4">
      <c r="D491" s="114"/>
    </row>
    <row r="492" spans="4:4">
      <c r="D492" s="114"/>
    </row>
    <row r="493" spans="4:4">
      <c r="D493" s="114"/>
    </row>
    <row r="494" spans="4:4">
      <c r="D494" s="114"/>
    </row>
    <row r="495" spans="4:4">
      <c r="D495" s="114"/>
    </row>
    <row r="496" spans="4:4">
      <c r="D496" s="114"/>
    </row>
    <row r="497" spans="4:4">
      <c r="D497" s="114"/>
    </row>
    <row r="498" spans="4:4">
      <c r="D498" s="114"/>
    </row>
    <row r="499" spans="4:4">
      <c r="D499" s="114"/>
    </row>
    <row r="500" spans="4:4">
      <c r="D500" s="114"/>
    </row>
    <row r="501" spans="4:4">
      <c r="D501" s="114"/>
    </row>
    <row r="502" spans="4:4">
      <c r="D502" s="114"/>
    </row>
    <row r="503" spans="4:4">
      <c r="D503" s="114"/>
    </row>
    <row r="504" spans="4:4">
      <c r="D504" s="114"/>
    </row>
    <row r="505" spans="4:4">
      <c r="D505" s="114"/>
    </row>
    <row r="506" spans="4:4">
      <c r="D506" s="114"/>
    </row>
    <row r="507" spans="4:4">
      <c r="D507" s="114"/>
    </row>
    <row r="508" spans="4:4">
      <c r="D508" s="114"/>
    </row>
    <row r="509" spans="4:4">
      <c r="D509" s="114"/>
    </row>
    <row r="510" spans="4:4">
      <c r="D510" s="114"/>
    </row>
    <row r="511" spans="4:4">
      <c r="D511" s="114"/>
    </row>
    <row r="512" spans="4:4">
      <c r="D512" s="114"/>
    </row>
    <row r="513" spans="4:4">
      <c r="D513" s="114"/>
    </row>
    <row r="514" spans="4:4">
      <c r="D514" s="114"/>
    </row>
    <row r="515" spans="4:4">
      <c r="D515" s="114"/>
    </row>
    <row r="516" spans="4:4">
      <c r="D516" s="114"/>
    </row>
    <row r="517" spans="4:4">
      <c r="D517" s="114"/>
    </row>
    <row r="518" spans="4:4">
      <c r="D518" s="114"/>
    </row>
    <row r="519" spans="4:4">
      <c r="D519" s="114"/>
    </row>
    <row r="520" spans="4:4">
      <c r="D520" s="114"/>
    </row>
    <row r="521" spans="4:4">
      <c r="D521" s="114"/>
    </row>
    <row r="522" spans="4:4">
      <c r="D522" s="114"/>
    </row>
    <row r="523" spans="4:4">
      <c r="D523" s="114"/>
    </row>
    <row r="524" spans="4:4">
      <c r="D524" s="114"/>
    </row>
    <row r="525" spans="4:4">
      <c r="D525" s="114"/>
    </row>
    <row r="526" spans="4:4">
      <c r="D526" s="114"/>
    </row>
    <row r="527" spans="4:4">
      <c r="D527" s="114"/>
    </row>
    <row r="528" spans="4:4">
      <c r="D528" s="114"/>
    </row>
    <row r="529" spans="4:4">
      <c r="D529" s="114"/>
    </row>
    <row r="530" spans="4:4">
      <c r="D530" s="114"/>
    </row>
    <row r="531" spans="4:4">
      <c r="D531" s="114"/>
    </row>
    <row r="532" spans="4:4">
      <c r="D532" s="114"/>
    </row>
    <row r="533" spans="4:4">
      <c r="D533" s="114"/>
    </row>
    <row r="534" spans="4:4">
      <c r="D534" s="114"/>
    </row>
    <row r="535" spans="4:4">
      <c r="D535" s="114"/>
    </row>
    <row r="536" spans="4:4">
      <c r="D536" s="114"/>
    </row>
    <row r="537" spans="4:4">
      <c r="D537" s="114"/>
    </row>
    <row r="538" spans="4:4">
      <c r="D538" s="114"/>
    </row>
    <row r="539" spans="4:4">
      <c r="D539" s="114"/>
    </row>
    <row r="540" spans="4:4">
      <c r="D540" s="114"/>
    </row>
    <row r="541" spans="4:4">
      <c r="D541" s="114"/>
    </row>
    <row r="542" spans="4:4">
      <c r="D542" s="114"/>
    </row>
    <row r="543" spans="4:4">
      <c r="D543" s="114"/>
    </row>
    <row r="544" spans="4:4">
      <c r="D544" s="114"/>
    </row>
    <row r="545" spans="4:4">
      <c r="D545" s="114"/>
    </row>
    <row r="546" spans="4:4">
      <c r="D546" s="114"/>
    </row>
    <row r="547" spans="4:4">
      <c r="D547" s="114"/>
    </row>
    <row r="548" spans="4:4">
      <c r="D548" s="114"/>
    </row>
    <row r="549" spans="4:4">
      <c r="D549" s="114"/>
    </row>
    <row r="550" spans="4:4">
      <c r="D550" s="114"/>
    </row>
    <row r="551" spans="4:4">
      <c r="D551" s="114"/>
    </row>
    <row r="552" spans="4:4">
      <c r="D552" s="114"/>
    </row>
    <row r="553" spans="4:4">
      <c r="D553" s="114"/>
    </row>
    <row r="554" spans="4:4">
      <c r="D554" s="114"/>
    </row>
    <row r="555" spans="4:4">
      <c r="D555" s="114"/>
    </row>
    <row r="556" spans="4:4">
      <c r="D556" s="114"/>
    </row>
    <row r="557" spans="4:4">
      <c r="D557" s="114"/>
    </row>
    <row r="558" spans="4:4">
      <c r="D558" s="114"/>
    </row>
    <row r="559" spans="4:4">
      <c r="D559" s="114"/>
    </row>
    <row r="560" spans="4:4">
      <c r="D560" s="114"/>
    </row>
    <row r="561" spans="4:4">
      <c r="D561" s="114"/>
    </row>
    <row r="562" spans="4:4">
      <c r="D562" s="114"/>
    </row>
    <row r="563" spans="4:4">
      <c r="D563" s="114"/>
    </row>
    <row r="564" spans="4:4">
      <c r="D564" s="114"/>
    </row>
    <row r="565" spans="4:4">
      <c r="D565" s="114"/>
    </row>
    <row r="566" spans="4:4">
      <c r="D566" s="114"/>
    </row>
    <row r="567" spans="4:4">
      <c r="D567" s="114"/>
    </row>
    <row r="568" spans="4:4">
      <c r="D568" s="114"/>
    </row>
    <row r="569" spans="4:4">
      <c r="D569" s="114"/>
    </row>
    <row r="570" spans="4:4">
      <c r="D570" s="114"/>
    </row>
    <row r="571" spans="4:4">
      <c r="D571" s="114"/>
    </row>
    <row r="572" spans="4:4">
      <c r="D572" s="114"/>
    </row>
    <row r="573" spans="4:4">
      <c r="D573" s="114"/>
    </row>
    <row r="574" spans="4:4">
      <c r="D574" s="114"/>
    </row>
    <row r="575" spans="4:4">
      <c r="D575" s="114"/>
    </row>
    <row r="576" spans="4:4">
      <c r="D576" s="114"/>
    </row>
    <row r="577" spans="4:4">
      <c r="D577" s="114"/>
    </row>
    <row r="578" spans="4:4">
      <c r="D578" s="114"/>
    </row>
    <row r="579" spans="4:4">
      <c r="D579" s="114"/>
    </row>
    <row r="580" spans="4:4">
      <c r="D580" s="114"/>
    </row>
    <row r="581" spans="4:4">
      <c r="D581" s="114"/>
    </row>
    <row r="582" spans="4:4">
      <c r="D582" s="114"/>
    </row>
    <row r="583" spans="4:4">
      <c r="D583" s="114"/>
    </row>
    <row r="584" spans="4:4">
      <c r="D584" s="114"/>
    </row>
    <row r="585" spans="4:4">
      <c r="D585" s="114"/>
    </row>
    <row r="586" spans="4:4">
      <c r="D586" s="114"/>
    </row>
    <row r="587" spans="4:4">
      <c r="D587" s="114"/>
    </row>
    <row r="588" spans="4:4">
      <c r="D588" s="114"/>
    </row>
    <row r="589" spans="4:4">
      <c r="D589" s="114"/>
    </row>
    <row r="590" spans="4:4">
      <c r="D590" s="114"/>
    </row>
    <row r="591" spans="4:4">
      <c r="D591" s="114"/>
    </row>
    <row r="592" spans="4:4">
      <c r="D592" s="114"/>
    </row>
    <row r="593" spans="4:4">
      <c r="D593" s="114"/>
    </row>
    <row r="594" spans="4:4">
      <c r="D594" s="114"/>
    </row>
    <row r="595" spans="4:4">
      <c r="D595" s="114"/>
    </row>
    <row r="596" spans="4:4">
      <c r="D596" s="114"/>
    </row>
    <row r="597" spans="4:4">
      <c r="D597" s="114"/>
    </row>
    <row r="598" spans="4:4">
      <c r="D598" s="114"/>
    </row>
    <row r="599" spans="4:4">
      <c r="D599" s="114"/>
    </row>
    <row r="600" spans="4:4">
      <c r="D600" s="114"/>
    </row>
    <row r="601" spans="4:4">
      <c r="D601" s="114"/>
    </row>
    <row r="602" spans="4:4">
      <c r="D602" s="114"/>
    </row>
    <row r="603" spans="4:4">
      <c r="D603" s="114"/>
    </row>
    <row r="604" spans="4:4">
      <c r="D604" s="114"/>
    </row>
    <row r="605" spans="4:4">
      <c r="D605" s="114"/>
    </row>
    <row r="606" spans="4:4">
      <c r="D606" s="114"/>
    </row>
    <row r="607" spans="4:4">
      <c r="D607" s="114"/>
    </row>
    <row r="608" spans="4:4">
      <c r="D608" s="114"/>
    </row>
    <row r="609" spans="4:4">
      <c r="D609" s="114"/>
    </row>
    <row r="610" spans="4:4">
      <c r="D610" s="114"/>
    </row>
    <row r="611" spans="4:4">
      <c r="D611" s="114"/>
    </row>
    <row r="612" spans="4:4">
      <c r="D612" s="114"/>
    </row>
    <row r="613" spans="4:4">
      <c r="D613" s="114"/>
    </row>
    <row r="614" spans="4:4">
      <c r="D614" s="114"/>
    </row>
    <row r="615" spans="4:4">
      <c r="D615" s="114"/>
    </row>
    <row r="616" spans="4:4">
      <c r="D616" s="114"/>
    </row>
    <row r="617" spans="4:4">
      <c r="D617" s="114"/>
    </row>
    <row r="618" spans="4:4">
      <c r="D618" s="114"/>
    </row>
    <row r="619" spans="4:4">
      <c r="D619" s="114"/>
    </row>
    <row r="620" spans="4:4">
      <c r="D620" s="114"/>
    </row>
    <row r="621" spans="4:4">
      <c r="D621" s="114"/>
    </row>
    <row r="622" spans="4:4">
      <c r="D622" s="114"/>
    </row>
    <row r="623" spans="4:4">
      <c r="D623" s="114"/>
    </row>
    <row r="624" spans="4:4">
      <c r="D624" s="114"/>
    </row>
    <row r="625" spans="4:4">
      <c r="D625" s="114"/>
    </row>
    <row r="626" spans="4:4">
      <c r="D626" s="114"/>
    </row>
    <row r="627" spans="4:4">
      <c r="D627" s="114"/>
    </row>
    <row r="628" spans="4:4">
      <c r="D628" s="114"/>
    </row>
    <row r="629" spans="4:4">
      <c r="D629" s="114"/>
    </row>
    <row r="630" spans="4:4">
      <c r="D630" s="114"/>
    </row>
    <row r="631" spans="4:4">
      <c r="D631" s="114"/>
    </row>
    <row r="632" spans="4:4">
      <c r="D632" s="114"/>
    </row>
    <row r="633" spans="4:4">
      <c r="D633" s="114"/>
    </row>
    <row r="634" spans="4:4">
      <c r="D634" s="114"/>
    </row>
    <row r="635" spans="4:4">
      <c r="D635" s="114"/>
    </row>
    <row r="636" spans="4:4">
      <c r="D636" s="114"/>
    </row>
    <row r="637" spans="4:4">
      <c r="D637" s="114"/>
    </row>
    <row r="638" spans="4:4">
      <c r="D638" s="114"/>
    </row>
    <row r="639" spans="4:4">
      <c r="D639" s="114"/>
    </row>
    <row r="640" spans="4:4">
      <c r="D640" s="114"/>
    </row>
    <row r="641" spans="4:4">
      <c r="D641" s="114"/>
    </row>
    <row r="642" spans="4:4">
      <c r="D642" s="114"/>
    </row>
    <row r="643" spans="4:4">
      <c r="D643" s="114"/>
    </row>
    <row r="644" spans="4:4">
      <c r="D644" s="114"/>
    </row>
    <row r="645" spans="4:4">
      <c r="D645" s="114"/>
    </row>
    <row r="646" spans="4:4">
      <c r="D646" s="114"/>
    </row>
    <row r="647" spans="4:4">
      <c r="D647" s="114"/>
    </row>
    <row r="648" spans="4:4">
      <c r="D648" s="114"/>
    </row>
    <row r="649" spans="4:4">
      <c r="D649" s="114"/>
    </row>
    <row r="650" spans="4:4">
      <c r="D650" s="114"/>
    </row>
    <row r="651" spans="4:4">
      <c r="D651" s="114"/>
    </row>
    <row r="652" spans="4:4">
      <c r="D652" s="114"/>
    </row>
    <row r="653" spans="4:4">
      <c r="D653" s="114"/>
    </row>
    <row r="654" spans="4:4">
      <c r="D654" s="114"/>
    </row>
    <row r="655" spans="4:4">
      <c r="D655" s="114"/>
    </row>
    <row r="656" spans="4:4">
      <c r="D656" s="114"/>
    </row>
    <row r="657" spans="4:4">
      <c r="D657" s="114"/>
    </row>
    <row r="658" spans="4:4">
      <c r="D658" s="114"/>
    </row>
    <row r="659" spans="4:4">
      <c r="D659" s="114"/>
    </row>
    <row r="660" spans="4:4">
      <c r="D660" s="114"/>
    </row>
    <row r="661" spans="4:4">
      <c r="D661" s="114"/>
    </row>
    <row r="662" spans="4:4">
      <c r="D662" s="114"/>
    </row>
    <row r="663" spans="4:4">
      <c r="D663" s="114"/>
    </row>
    <row r="664" spans="4:4">
      <c r="D664" s="114"/>
    </row>
    <row r="665" spans="4:4">
      <c r="D665" s="114"/>
    </row>
    <row r="666" spans="4:4">
      <c r="D666" s="114"/>
    </row>
    <row r="667" spans="4:4">
      <c r="D667" s="114"/>
    </row>
    <row r="668" spans="4:4">
      <c r="D668" s="114"/>
    </row>
    <row r="669" spans="4:4">
      <c r="D669" s="114"/>
    </row>
    <row r="670" spans="4:4">
      <c r="D670" s="114"/>
    </row>
    <row r="671" spans="4:4">
      <c r="D671" s="114"/>
    </row>
    <row r="672" spans="4:4">
      <c r="D672" s="114"/>
    </row>
    <row r="673" spans="4:4">
      <c r="D673" s="114"/>
    </row>
    <row r="674" spans="4:4">
      <c r="D674" s="114"/>
    </row>
    <row r="675" spans="4:4">
      <c r="D675" s="114"/>
    </row>
    <row r="676" spans="4:4">
      <c r="D676" s="114"/>
    </row>
    <row r="677" spans="4:4">
      <c r="D677" s="114"/>
    </row>
    <row r="678" spans="4:4">
      <c r="D678" s="114"/>
    </row>
    <row r="679" spans="4:4">
      <c r="D679" s="114"/>
    </row>
    <row r="680" spans="4:4">
      <c r="D680" s="114"/>
    </row>
    <row r="681" spans="4:4">
      <c r="D681" s="114"/>
    </row>
    <row r="682" spans="4:4">
      <c r="D682" s="114"/>
    </row>
    <row r="683" spans="4:4">
      <c r="D683" s="114"/>
    </row>
    <row r="684" spans="4:4">
      <c r="D684" s="114"/>
    </row>
    <row r="685" spans="4:4">
      <c r="D685" s="114"/>
    </row>
    <row r="686" spans="4:4">
      <c r="D686" s="114"/>
    </row>
    <row r="687" spans="4:4">
      <c r="D687" s="114"/>
    </row>
    <row r="688" spans="4:4">
      <c r="D688" s="114"/>
    </row>
    <row r="689" spans="4:4">
      <c r="D689" s="114"/>
    </row>
    <row r="690" spans="4:4">
      <c r="D690" s="114"/>
    </row>
    <row r="691" spans="4:4">
      <c r="D691" s="114"/>
    </row>
    <row r="692" spans="4:4">
      <c r="D692" s="114"/>
    </row>
    <row r="693" spans="4:4">
      <c r="D693" s="114"/>
    </row>
    <row r="694" spans="4:4">
      <c r="D694" s="114"/>
    </row>
    <row r="695" spans="4:4">
      <c r="D695" s="114"/>
    </row>
    <row r="696" spans="4:4">
      <c r="D696" s="114"/>
    </row>
    <row r="697" spans="4:4">
      <c r="D697" s="114"/>
    </row>
    <row r="698" spans="4:4">
      <c r="D698" s="114"/>
    </row>
    <row r="699" spans="4:4">
      <c r="D699" s="114"/>
    </row>
    <row r="700" spans="4:4">
      <c r="D700" s="114"/>
    </row>
    <row r="701" spans="4:4">
      <c r="D701" s="114"/>
    </row>
    <row r="702" spans="4:4">
      <c r="D702" s="114"/>
    </row>
    <row r="703" spans="4:4">
      <c r="D703" s="114"/>
    </row>
    <row r="704" spans="4:4">
      <c r="D704" s="114"/>
    </row>
    <row r="705" spans="4:4">
      <c r="D705" s="114"/>
    </row>
    <row r="706" spans="4:4">
      <c r="D706" s="114"/>
    </row>
    <row r="707" spans="4:4">
      <c r="D707" s="114"/>
    </row>
    <row r="708" spans="4:4">
      <c r="D708" s="114"/>
    </row>
    <row r="709" spans="4:4">
      <c r="D709" s="114"/>
    </row>
    <row r="710" spans="4:4">
      <c r="D710" s="114"/>
    </row>
    <row r="711" spans="4:4">
      <c r="D711" s="114"/>
    </row>
    <row r="712" spans="4:4">
      <c r="D712" s="114"/>
    </row>
    <row r="713" spans="4:4">
      <c r="D713" s="114"/>
    </row>
    <row r="714" spans="4:4">
      <c r="D714" s="114"/>
    </row>
    <row r="715" spans="4:4">
      <c r="D715" s="114"/>
    </row>
    <row r="716" spans="4:4">
      <c r="D716" s="114"/>
    </row>
    <row r="717" spans="4:4">
      <c r="D717" s="114"/>
    </row>
    <row r="718" spans="4:4">
      <c r="D718" s="114"/>
    </row>
    <row r="719" spans="4:4">
      <c r="D719" s="114"/>
    </row>
    <row r="720" spans="4:4">
      <c r="D720" s="114"/>
    </row>
    <row r="721" spans="4:4">
      <c r="D721" s="114"/>
    </row>
    <row r="722" spans="4:4">
      <c r="D722" s="114"/>
    </row>
    <row r="723" spans="4:4">
      <c r="D723" s="114"/>
    </row>
    <row r="724" spans="4:4">
      <c r="D724" s="114"/>
    </row>
    <row r="725" spans="4:4">
      <c r="D725" s="114"/>
    </row>
    <row r="726" spans="4:4">
      <c r="D726" s="114"/>
    </row>
    <row r="727" spans="4:4">
      <c r="D727" s="114"/>
    </row>
    <row r="728" spans="4:4">
      <c r="D728" s="114"/>
    </row>
    <row r="729" spans="4:4">
      <c r="D729" s="114"/>
    </row>
    <row r="730" spans="4:4">
      <c r="D730" s="114"/>
    </row>
    <row r="731" spans="4:4">
      <c r="D731" s="114"/>
    </row>
    <row r="732" spans="4:4">
      <c r="D732" s="114"/>
    </row>
    <row r="733" spans="4:4">
      <c r="D733" s="114"/>
    </row>
    <row r="734" spans="4:4">
      <c r="D734" s="114"/>
    </row>
    <row r="735" spans="4:4">
      <c r="D735" s="114"/>
    </row>
    <row r="736" spans="4:4">
      <c r="D736" s="114"/>
    </row>
    <row r="737" spans="4:4">
      <c r="D737" s="114"/>
    </row>
    <row r="738" spans="4:4">
      <c r="D738" s="114"/>
    </row>
    <row r="739" spans="4:4">
      <c r="D739" s="114"/>
    </row>
    <row r="740" spans="4:4">
      <c r="D740" s="114"/>
    </row>
    <row r="741" spans="4:4">
      <c r="D741" s="114"/>
    </row>
    <row r="742" spans="4:4">
      <c r="D742" s="114"/>
    </row>
    <row r="743" spans="4:4">
      <c r="D743" s="114"/>
    </row>
    <row r="744" spans="4:4">
      <c r="D744" s="114"/>
    </row>
    <row r="745" spans="4:4">
      <c r="D745" s="114"/>
    </row>
    <row r="746" spans="4:4">
      <c r="D746" s="114"/>
    </row>
    <row r="747" spans="4:4">
      <c r="D747" s="114"/>
    </row>
    <row r="748" spans="4:4">
      <c r="D748" s="114"/>
    </row>
    <row r="749" spans="4:4">
      <c r="D749" s="114"/>
    </row>
    <row r="750" spans="4:4">
      <c r="D750" s="114"/>
    </row>
    <row r="751" spans="4:4">
      <c r="D751" s="27"/>
    </row>
    <row r="752" spans="4:4">
      <c r="D752" s="16"/>
    </row>
    <row r="753" spans="4:4" ht="17.25">
      <c r="D753" s="28"/>
    </row>
    <row r="754" spans="4:4" ht="17.25">
      <c r="D754" s="28"/>
    </row>
    <row r="755" spans="4:4" ht="17.25">
      <c r="D755" s="28"/>
    </row>
    <row r="756" spans="4:4" ht="17.25">
      <c r="D756" s="28"/>
    </row>
    <row r="757" spans="4:4" ht="17.25">
      <c r="D757" s="28"/>
    </row>
    <row r="758" spans="4:4" ht="17.25">
      <c r="D758" s="28"/>
    </row>
    <row r="759" spans="4:4">
      <c r="D759" s="29"/>
    </row>
    <row r="760" spans="4:4" ht="17.25">
      <c r="D760" s="30"/>
    </row>
    <row r="761" spans="4:4" ht="17.25">
      <c r="D761" s="30"/>
    </row>
    <row r="762" spans="4:4" ht="17.25">
      <c r="D762" s="30"/>
    </row>
    <row r="763" spans="4:4" ht="17.25">
      <c r="D763" s="30"/>
    </row>
    <row r="764" spans="4:4" ht="17.25">
      <c r="D764" s="30"/>
    </row>
    <row r="765" spans="4:4" ht="17.25">
      <c r="D765" s="30"/>
    </row>
    <row r="766" spans="4:4" ht="17.25">
      <c r="D766" s="30"/>
    </row>
    <row r="767" spans="4:4">
      <c r="D767" s="29"/>
    </row>
    <row r="768" spans="4:4">
      <c r="D768" s="29"/>
    </row>
    <row r="769" spans="4:4">
      <c r="D769" s="29"/>
    </row>
    <row r="770" spans="4:4">
      <c r="D770" s="29"/>
    </row>
    <row r="771" spans="4:4">
      <c r="D771" s="29"/>
    </row>
    <row r="772" spans="4:4">
      <c r="D772" s="29"/>
    </row>
    <row r="773" spans="4:4">
      <c r="D773" s="29"/>
    </row>
    <row r="774" spans="4:4">
      <c r="D774" s="29"/>
    </row>
    <row r="775" spans="4:4">
      <c r="D775" s="31"/>
    </row>
    <row r="776" spans="4:4">
      <c r="D776" s="29"/>
    </row>
    <row r="777" spans="4:4">
      <c r="D777" s="29"/>
    </row>
    <row r="778" spans="4:4">
      <c r="D778" s="29"/>
    </row>
    <row r="779" spans="4:4">
      <c r="D779" s="29"/>
    </row>
    <row r="780" spans="4:4">
      <c r="D780" s="29"/>
    </row>
    <row r="781" spans="4:4">
      <c r="D781" s="29"/>
    </row>
    <row r="782" spans="4:4">
      <c r="D782" s="29"/>
    </row>
    <row r="783" spans="4:4">
      <c r="D783" s="29"/>
    </row>
    <row r="784" spans="4:4">
      <c r="D784" s="29"/>
    </row>
    <row r="785" spans="4:4">
      <c r="D785" s="29"/>
    </row>
    <row r="786" spans="4:4">
      <c r="D786" s="29"/>
    </row>
    <row r="787" spans="4:4">
      <c r="D787" s="29"/>
    </row>
    <row r="788" spans="4:4">
      <c r="D788" s="29"/>
    </row>
    <row r="789" spans="4:4">
      <c r="D789" s="29"/>
    </row>
    <row r="790" spans="4:4">
      <c r="D790" s="29"/>
    </row>
    <row r="791" spans="4:4">
      <c r="D791" s="29"/>
    </row>
    <row r="792" spans="4:4">
      <c r="D792" s="29"/>
    </row>
    <row r="793" spans="4:4">
      <c r="D793" s="29"/>
    </row>
    <row r="794" spans="4:4">
      <c r="D794" s="29"/>
    </row>
    <row r="795" spans="4:4">
      <c r="D795" s="29"/>
    </row>
    <row r="796" spans="4:4">
      <c r="D796" s="29"/>
    </row>
    <row r="797" spans="4:4">
      <c r="D797" s="29"/>
    </row>
    <row r="798" spans="4:4">
      <c r="D798" s="29"/>
    </row>
    <row r="799" spans="4:4">
      <c r="D799" s="27"/>
    </row>
    <row r="800" spans="4:4">
      <c r="D800" s="27"/>
    </row>
    <row r="801" spans="4:4">
      <c r="D801" s="27"/>
    </row>
    <row r="802" spans="4:4">
      <c r="D802" s="27"/>
    </row>
    <row r="803" spans="4:4">
      <c r="D803" s="27"/>
    </row>
    <row r="804" spans="4:4">
      <c r="D804" s="27"/>
    </row>
    <row r="805" spans="4:4">
      <c r="D805" s="27"/>
    </row>
    <row r="806" spans="4:4">
      <c r="D806" s="27"/>
    </row>
    <row r="807" spans="4:4">
      <c r="D807" s="27"/>
    </row>
    <row r="808" spans="4:4">
      <c r="D808" s="27"/>
    </row>
    <row r="809" spans="4:4">
      <c r="D809" s="27"/>
    </row>
    <row r="810" spans="4:4">
      <c r="D810" s="27"/>
    </row>
    <row r="811" spans="4:4">
      <c r="D811" s="27"/>
    </row>
    <row r="812" spans="4:4">
      <c r="D812" s="27"/>
    </row>
    <row r="813" spans="4:4">
      <c r="D813" s="27"/>
    </row>
    <row r="814" spans="4:4">
      <c r="D814" s="27"/>
    </row>
    <row r="815" spans="4:4">
      <c r="D815" s="27"/>
    </row>
    <row r="816" spans="4:4">
      <c r="D816" s="27"/>
    </row>
    <row r="817" spans="4:4">
      <c r="D817" s="27"/>
    </row>
    <row r="818" spans="4:4">
      <c r="D818" s="27"/>
    </row>
    <row r="819" spans="4:4">
      <c r="D819" s="27"/>
    </row>
    <row r="820" spans="4:4">
      <c r="D820" s="27"/>
    </row>
    <row r="821" spans="4:4">
      <c r="D821" s="27"/>
    </row>
    <row r="822" spans="4:4">
      <c r="D822" s="27"/>
    </row>
    <row r="823" spans="4:4">
      <c r="D823" s="27"/>
    </row>
    <row r="824" spans="4:4">
      <c r="D824" s="27"/>
    </row>
    <row r="825" spans="4:4">
      <c r="D825" s="27"/>
    </row>
    <row r="826" spans="4:4">
      <c r="D826" s="27"/>
    </row>
    <row r="827" spans="4:4">
      <c r="D827" s="27"/>
    </row>
    <row r="828" spans="4:4">
      <c r="D828" s="27"/>
    </row>
    <row r="829" spans="4:4">
      <c r="D829" s="27"/>
    </row>
    <row r="830" spans="4:4">
      <c r="D830" s="27"/>
    </row>
    <row r="831" spans="4:4">
      <c r="D831" s="27"/>
    </row>
    <row r="832" spans="4:4">
      <c r="D832" s="27"/>
    </row>
    <row r="833" spans="4:4">
      <c r="D833" s="27"/>
    </row>
    <row r="834" spans="4:4">
      <c r="D834" s="27"/>
    </row>
    <row r="835" spans="4:4">
      <c r="D835" s="27"/>
    </row>
    <row r="836" spans="4:4">
      <c r="D836" s="27"/>
    </row>
    <row r="837" spans="4:4">
      <c r="D837" s="27"/>
    </row>
    <row r="838" spans="4:4">
      <c r="D838" s="27"/>
    </row>
    <row r="839" spans="4:4">
      <c r="D839" s="27"/>
    </row>
    <row r="840" spans="4:4">
      <c r="D840" s="27"/>
    </row>
    <row r="841" spans="4:4">
      <c r="D841" s="27"/>
    </row>
    <row r="842" spans="4:4">
      <c r="D842" s="27"/>
    </row>
    <row r="843" spans="4:4">
      <c r="D843" s="27"/>
    </row>
    <row r="844" spans="4:4">
      <c r="D844" s="27"/>
    </row>
    <row r="845" spans="4:4">
      <c r="D845" s="27"/>
    </row>
    <row r="846" spans="4:4">
      <c r="D846" s="27"/>
    </row>
    <row r="847" spans="4:4">
      <c r="D847" s="27"/>
    </row>
    <row r="848" spans="4:4">
      <c r="D848" s="27"/>
    </row>
    <row r="849" spans="4:4">
      <c r="D849" s="27"/>
    </row>
    <row r="850" spans="4:4">
      <c r="D850" s="27"/>
    </row>
    <row r="851" spans="4:4">
      <c r="D851" s="27"/>
    </row>
    <row r="852" spans="4:4">
      <c r="D852" s="27"/>
    </row>
    <row r="853" spans="4:4">
      <c r="D853" s="27"/>
    </row>
    <row r="854" spans="4:4">
      <c r="D854" s="27"/>
    </row>
    <row r="855" spans="4:4">
      <c r="D855" s="27"/>
    </row>
    <row r="856" spans="4:4">
      <c r="D856" s="27"/>
    </row>
    <row r="857" spans="4:4">
      <c r="D857" s="27"/>
    </row>
    <row r="858" spans="4:4">
      <c r="D858" s="27"/>
    </row>
    <row r="859" spans="4:4">
      <c r="D859" s="27"/>
    </row>
    <row r="860" spans="4:4">
      <c r="D860" s="27"/>
    </row>
    <row r="861" spans="4:4">
      <c r="D861" s="27"/>
    </row>
    <row r="862" spans="4:4">
      <c r="D862" s="27"/>
    </row>
    <row r="863" spans="4:4">
      <c r="D863" s="27"/>
    </row>
    <row r="864" spans="4:4">
      <c r="D864" s="27"/>
    </row>
    <row r="865" spans="4:4">
      <c r="D865" s="27"/>
    </row>
    <row r="866" spans="4:4">
      <c r="D866" s="27"/>
    </row>
    <row r="867" spans="4:4">
      <c r="D867" s="27"/>
    </row>
    <row r="868" spans="4:4">
      <c r="D868" s="27"/>
    </row>
    <row r="869" spans="4:4">
      <c r="D869" s="27"/>
    </row>
    <row r="870" spans="4:4">
      <c r="D870" s="27"/>
    </row>
    <row r="871" spans="4:4">
      <c r="D871" s="27"/>
    </row>
    <row r="872" spans="4:4">
      <c r="D872" s="27"/>
    </row>
    <row r="873" spans="4:4">
      <c r="D873" s="27"/>
    </row>
    <row r="874" spans="4:4">
      <c r="D874" s="27"/>
    </row>
    <row r="875" spans="4:4">
      <c r="D875" s="27"/>
    </row>
    <row r="876" spans="4:4">
      <c r="D876" s="27"/>
    </row>
    <row r="877" spans="4:4">
      <c r="D877" s="27"/>
    </row>
    <row r="878" spans="4:4">
      <c r="D878" s="27"/>
    </row>
    <row r="879" spans="4:4">
      <c r="D879" s="27"/>
    </row>
    <row r="880" spans="4:4">
      <c r="D880" s="27"/>
    </row>
    <row r="881" spans="4:4">
      <c r="D881" s="27"/>
    </row>
    <row r="882" spans="4:4">
      <c r="D882" s="27"/>
    </row>
    <row r="883" spans="4:4">
      <c r="D883" s="27"/>
    </row>
    <row r="884" spans="4:4">
      <c r="D884" s="27"/>
    </row>
    <row r="885" spans="4:4">
      <c r="D885" s="27"/>
    </row>
    <row r="886" spans="4:4">
      <c r="D886" s="27"/>
    </row>
    <row r="887" spans="4:4">
      <c r="D887" s="27"/>
    </row>
    <row r="888" spans="4:4">
      <c r="D888" s="27"/>
    </row>
    <row r="889" spans="4:4">
      <c r="D889" s="27"/>
    </row>
    <row r="890" spans="4:4">
      <c r="D890" s="27"/>
    </row>
    <row r="891" spans="4:4">
      <c r="D891" s="27"/>
    </row>
    <row r="892" spans="4:4">
      <c r="D892" s="27"/>
    </row>
    <row r="893" spans="4:4">
      <c r="D893" s="27"/>
    </row>
    <row r="894" spans="4:4">
      <c r="D894" s="27"/>
    </row>
    <row r="895" spans="4:4">
      <c r="D895" s="27"/>
    </row>
    <row r="896" spans="4:4">
      <c r="D896" s="27"/>
    </row>
    <row r="897" spans="4:4">
      <c r="D897" s="27"/>
    </row>
    <row r="898" spans="4:4">
      <c r="D898" s="27"/>
    </row>
    <row r="899" spans="4:4">
      <c r="D899" s="27"/>
    </row>
    <row r="900" spans="4:4">
      <c r="D900" s="27"/>
    </row>
    <row r="901" spans="4:4">
      <c r="D901" s="27"/>
    </row>
    <row r="902" spans="4:4">
      <c r="D902" s="27"/>
    </row>
    <row r="903" spans="4:4">
      <c r="D903" s="27"/>
    </row>
    <row r="904" spans="4:4">
      <c r="D904" s="27"/>
    </row>
    <row r="905" spans="4:4">
      <c r="D905" s="27"/>
    </row>
    <row r="906" spans="4:4">
      <c r="D906" s="27"/>
    </row>
    <row r="907" spans="4:4">
      <c r="D907" s="27"/>
    </row>
    <row r="908" spans="4:4">
      <c r="D908" s="27"/>
    </row>
    <row r="909" spans="4:4">
      <c r="D909" s="27"/>
    </row>
    <row r="910" spans="4:4">
      <c r="D910" s="27"/>
    </row>
    <row r="911" spans="4:4">
      <c r="D911" s="27"/>
    </row>
    <row r="912" spans="4:4">
      <c r="D912" s="27"/>
    </row>
    <row r="913" spans="4:4">
      <c r="D913" s="27"/>
    </row>
    <row r="914" spans="4:4">
      <c r="D914" s="27"/>
    </row>
    <row r="915" spans="4:4">
      <c r="D915" s="27"/>
    </row>
    <row r="916" spans="4:4">
      <c r="D916" s="27"/>
    </row>
    <row r="917" spans="4:4">
      <c r="D917" s="27"/>
    </row>
    <row r="918" spans="4:4">
      <c r="D918" s="27"/>
    </row>
    <row r="919" spans="4:4">
      <c r="D919" s="27"/>
    </row>
    <row r="920" spans="4:4">
      <c r="D920" s="27"/>
    </row>
    <row r="921" spans="4:4">
      <c r="D921" s="27"/>
    </row>
    <row r="922" spans="4:4">
      <c r="D922" s="27"/>
    </row>
    <row r="923" spans="4:4">
      <c r="D923" s="27"/>
    </row>
    <row r="924" spans="4:4">
      <c r="D924" s="27"/>
    </row>
    <row r="925" spans="4:4">
      <c r="D925" s="27"/>
    </row>
    <row r="926" spans="4:4">
      <c r="D926" s="27"/>
    </row>
    <row r="927" spans="4:4">
      <c r="D927" s="27"/>
    </row>
    <row r="928" spans="4:4">
      <c r="D928" s="27"/>
    </row>
    <row r="929" spans="4:4">
      <c r="D929" s="27"/>
    </row>
    <row r="930" spans="4:4">
      <c r="D930" s="27"/>
    </row>
    <row r="931" spans="4:4">
      <c r="D931" s="27"/>
    </row>
    <row r="932" spans="4:4">
      <c r="D932" s="27"/>
    </row>
    <row r="933" spans="4:4">
      <c r="D933" s="27"/>
    </row>
    <row r="934" spans="4:4">
      <c r="D934" s="27"/>
    </row>
    <row r="935" spans="4:4">
      <c r="D935" s="27"/>
    </row>
    <row r="936" spans="4:4">
      <c r="D936" s="27"/>
    </row>
    <row r="937" spans="4:4">
      <c r="D937" s="27"/>
    </row>
    <row r="938" spans="4:4">
      <c r="D938" s="27"/>
    </row>
    <row r="939" spans="4:4">
      <c r="D939" s="27"/>
    </row>
    <row r="940" spans="4:4">
      <c r="D940" s="27"/>
    </row>
    <row r="941" spans="4:4">
      <c r="D941" s="27"/>
    </row>
    <row r="942" spans="4:4">
      <c r="D942" s="27"/>
    </row>
    <row r="943" spans="4:4">
      <c r="D943" s="27"/>
    </row>
    <row r="944" spans="4:4">
      <c r="D944" s="27"/>
    </row>
    <row r="945" spans="4:4">
      <c r="D945" s="27"/>
    </row>
    <row r="946" spans="4:4">
      <c r="D946" s="27"/>
    </row>
    <row r="947" spans="4:4">
      <c r="D947" s="27"/>
    </row>
    <row r="948" spans="4:4">
      <c r="D948" s="27"/>
    </row>
    <row r="949" spans="4:4">
      <c r="D949" s="27"/>
    </row>
    <row r="950" spans="4:4">
      <c r="D950" s="27"/>
    </row>
    <row r="951" spans="4:4">
      <c r="D951" s="27"/>
    </row>
    <row r="952" spans="4:4">
      <c r="D952" s="27"/>
    </row>
    <row r="953" spans="4:4">
      <c r="D953" s="27"/>
    </row>
    <row r="954" spans="4:4">
      <c r="D954" s="27"/>
    </row>
    <row r="955" spans="4:4">
      <c r="D955" s="27"/>
    </row>
    <row r="956" spans="4:4">
      <c r="D956" s="27"/>
    </row>
    <row r="957" spans="4:4">
      <c r="D957" s="27"/>
    </row>
    <row r="958" spans="4:4">
      <c r="D958" s="27"/>
    </row>
    <row r="959" spans="4:4">
      <c r="D959" s="27"/>
    </row>
    <row r="960" spans="4:4">
      <c r="D960" s="27"/>
    </row>
    <row r="961" spans="4:4">
      <c r="D961" s="27"/>
    </row>
    <row r="962" spans="4:4">
      <c r="D962" s="27"/>
    </row>
    <row r="963" spans="4:4">
      <c r="D963" s="27"/>
    </row>
    <row r="964" spans="4:4">
      <c r="D964" s="27"/>
    </row>
    <row r="965" spans="4:4">
      <c r="D965" s="27"/>
    </row>
    <row r="966" spans="4:4">
      <c r="D966" s="27"/>
    </row>
    <row r="967" spans="4:4">
      <c r="D967" s="27"/>
    </row>
    <row r="968" spans="4:4">
      <c r="D968" s="27"/>
    </row>
    <row r="969" spans="4:4">
      <c r="D969" s="27"/>
    </row>
    <row r="970" spans="4:4">
      <c r="D970" s="27"/>
    </row>
    <row r="971" spans="4:4">
      <c r="D971" s="27"/>
    </row>
    <row r="972" spans="4:4">
      <c r="D972" s="27"/>
    </row>
    <row r="973" spans="4:4">
      <c r="D973" s="27"/>
    </row>
    <row r="974" spans="4:4">
      <c r="D974" s="27"/>
    </row>
    <row r="975" spans="4:4">
      <c r="D975" s="27"/>
    </row>
    <row r="976" spans="4:4">
      <c r="D976" s="27"/>
    </row>
    <row r="977" spans="4:4">
      <c r="D977" s="27"/>
    </row>
    <row r="978" spans="4:4">
      <c r="D978" s="27"/>
    </row>
    <row r="979" spans="4:4">
      <c r="D979" s="27"/>
    </row>
    <row r="980" spans="4:4">
      <c r="D980" s="27"/>
    </row>
    <row r="981" spans="4:4">
      <c r="D981" s="27"/>
    </row>
    <row r="982" spans="4:4">
      <c r="D982" s="27"/>
    </row>
    <row r="983" spans="4:4">
      <c r="D983" s="27"/>
    </row>
    <row r="984" spans="4:4">
      <c r="D984" s="27"/>
    </row>
    <row r="985" spans="4:4">
      <c r="D985" s="27"/>
    </row>
    <row r="986" spans="4:4">
      <c r="D986" s="27"/>
    </row>
    <row r="987" spans="4:4">
      <c r="D987" s="27"/>
    </row>
    <row r="988" spans="4:4">
      <c r="D988" s="27"/>
    </row>
    <row r="989" spans="4:4">
      <c r="D989" s="27"/>
    </row>
    <row r="990" spans="4:4">
      <c r="D990" s="27"/>
    </row>
    <row r="991" spans="4:4">
      <c r="D991" s="27"/>
    </row>
    <row r="992" spans="4:4">
      <c r="D992" s="27"/>
    </row>
    <row r="993" spans="4:4">
      <c r="D993" s="27"/>
    </row>
    <row r="994" spans="4:4">
      <c r="D994" s="27"/>
    </row>
    <row r="995" spans="4:4">
      <c r="D995" s="27"/>
    </row>
    <row r="996" spans="4:4">
      <c r="D996" s="27"/>
    </row>
    <row r="997" spans="4:4">
      <c r="D997" s="27"/>
    </row>
    <row r="998" spans="4:4">
      <c r="D998" s="27"/>
    </row>
    <row r="999" spans="4:4">
      <c r="D999" s="27"/>
    </row>
    <row r="1000" spans="4:4">
      <c r="D1000" s="27"/>
    </row>
    <row r="1001" spans="4:4">
      <c r="D1001" s="27"/>
    </row>
    <row r="1002" spans="4:4">
      <c r="D1002" s="27"/>
    </row>
    <row r="1003" spans="4:4">
      <c r="D1003" s="27"/>
    </row>
    <row r="1004" spans="4:4">
      <c r="D1004" s="27"/>
    </row>
    <row r="1005" spans="4:4">
      <c r="D1005" s="27"/>
    </row>
    <row r="1006" spans="4:4">
      <c r="D1006" s="27"/>
    </row>
    <row r="1007" spans="4:4">
      <c r="D1007" s="27"/>
    </row>
    <row r="1008" spans="4:4">
      <c r="D1008" s="27"/>
    </row>
    <row r="1009" spans="4:4">
      <c r="D1009" s="27"/>
    </row>
    <row r="1010" spans="4:4">
      <c r="D1010" s="27"/>
    </row>
    <row r="1011" spans="4:4">
      <c r="D1011" s="27"/>
    </row>
    <row r="1012" spans="4:4">
      <c r="D1012" s="27"/>
    </row>
    <row r="1013" spans="4:4">
      <c r="D1013" s="27"/>
    </row>
    <row r="1014" spans="4:4">
      <c r="D1014" s="27"/>
    </row>
    <row r="1015" spans="4:4">
      <c r="D1015" s="27"/>
    </row>
    <row r="1016" spans="4:4">
      <c r="D1016" s="27"/>
    </row>
    <row r="1017" spans="4:4">
      <c r="D1017" s="27"/>
    </row>
    <row r="1018" spans="4:4">
      <c r="D1018" s="27"/>
    </row>
    <row r="1019" spans="4:4">
      <c r="D1019" s="27"/>
    </row>
    <row r="1020" spans="4:4">
      <c r="D1020" s="27"/>
    </row>
    <row r="1021" spans="4:4">
      <c r="D1021" s="27"/>
    </row>
    <row r="1022" spans="4:4">
      <c r="D1022" s="27"/>
    </row>
    <row r="1023" spans="4:4">
      <c r="D1023" s="27"/>
    </row>
    <row r="1024" spans="4:4">
      <c r="D1024" s="27"/>
    </row>
    <row r="1025" spans="4:4">
      <c r="D1025" s="27"/>
    </row>
    <row r="1026" spans="4:4">
      <c r="D1026" s="27"/>
    </row>
    <row r="1027" spans="4:4">
      <c r="D1027" s="27"/>
    </row>
    <row r="1028" spans="4:4">
      <c r="D1028" s="27"/>
    </row>
    <row r="1029" spans="4:4">
      <c r="D1029" s="27"/>
    </row>
    <row r="1030" spans="4:4">
      <c r="D1030" s="27"/>
    </row>
    <row r="1031" spans="4:4">
      <c r="D1031" s="27"/>
    </row>
    <row r="1032" spans="4:4">
      <c r="D1032" s="27"/>
    </row>
    <row r="1033" spans="4:4">
      <c r="D1033" s="27"/>
    </row>
    <row r="1034" spans="4:4">
      <c r="D1034" s="27"/>
    </row>
    <row r="1035" spans="4:4">
      <c r="D1035" s="27"/>
    </row>
    <row r="1036" spans="4:4">
      <c r="D1036" s="27"/>
    </row>
    <row r="1037" spans="4:4">
      <c r="D1037" s="27"/>
    </row>
    <row r="1038" spans="4:4">
      <c r="D1038" s="27"/>
    </row>
    <row r="1039" spans="4:4">
      <c r="D1039" s="27"/>
    </row>
    <row r="1040" spans="4:4">
      <c r="D1040" s="27"/>
    </row>
    <row r="1041" spans="4:4">
      <c r="D1041" s="27"/>
    </row>
    <row r="1042" spans="4:4">
      <c r="D1042" s="27"/>
    </row>
    <row r="1043" spans="4:4">
      <c r="D1043" s="27"/>
    </row>
    <row r="1044" spans="4:4">
      <c r="D1044" s="27"/>
    </row>
    <row r="1045" spans="4:4">
      <c r="D1045" s="27"/>
    </row>
    <row r="1046" spans="4:4">
      <c r="D1046" s="27"/>
    </row>
    <row r="1047" spans="4:4">
      <c r="D1047" s="27"/>
    </row>
    <row r="1048" spans="4:4">
      <c r="D1048" s="27"/>
    </row>
    <row r="1049" spans="4:4">
      <c r="D1049" s="27"/>
    </row>
    <row r="1050" spans="4:4">
      <c r="D1050" s="27"/>
    </row>
    <row r="1051" spans="4:4">
      <c r="D1051" s="27"/>
    </row>
    <row r="1052" spans="4:4">
      <c r="D1052" s="27"/>
    </row>
    <row r="1053" spans="4:4">
      <c r="D1053" s="27"/>
    </row>
    <row r="1054" spans="4:4">
      <c r="D1054" s="27"/>
    </row>
    <row r="1055" spans="4:4">
      <c r="D1055" s="27"/>
    </row>
    <row r="1056" spans="4:4">
      <c r="D1056" s="27"/>
    </row>
    <row r="1057" spans="4:4">
      <c r="D1057" s="27"/>
    </row>
    <row r="1058" spans="4:4">
      <c r="D1058" s="27"/>
    </row>
    <row r="1059" spans="4:4">
      <c r="D1059" s="27"/>
    </row>
    <row r="1060" spans="4:4">
      <c r="D1060" s="27"/>
    </row>
    <row r="1061" spans="4:4">
      <c r="D1061" s="27"/>
    </row>
    <row r="1062" spans="4:4">
      <c r="D1062" s="27"/>
    </row>
    <row r="1063" spans="4:4">
      <c r="D1063" s="27"/>
    </row>
    <row r="1064" spans="4:4">
      <c r="D1064" s="27"/>
    </row>
    <row r="1065" spans="4:4">
      <c r="D1065" s="27"/>
    </row>
    <row r="1066" spans="4:4">
      <c r="D1066" s="27"/>
    </row>
    <row r="1067" spans="4:4">
      <c r="D1067" s="27"/>
    </row>
    <row r="1068" spans="4:4">
      <c r="D1068" s="27"/>
    </row>
    <row r="1069" spans="4:4">
      <c r="D1069" s="27"/>
    </row>
    <row r="1070" spans="4:4">
      <c r="D1070" s="27"/>
    </row>
    <row r="1071" spans="4:4">
      <c r="D1071" s="27"/>
    </row>
    <row r="1072" spans="4:4">
      <c r="D1072" s="27"/>
    </row>
    <row r="1073" spans="4:4">
      <c r="D1073" s="27"/>
    </row>
    <row r="1074" spans="4:4">
      <c r="D1074" s="27"/>
    </row>
    <row r="1075" spans="4:4">
      <c r="D1075" s="27"/>
    </row>
    <row r="1076" spans="4:4">
      <c r="D1076" s="27"/>
    </row>
    <row r="1077" spans="4:4">
      <c r="D1077" s="27"/>
    </row>
    <row r="1078" spans="4:4">
      <c r="D1078" s="27"/>
    </row>
    <row r="1079" spans="4:4">
      <c r="D1079" s="27"/>
    </row>
    <row r="1080" spans="4:4">
      <c r="D1080" s="27"/>
    </row>
    <row r="1081" spans="4:4">
      <c r="D1081" s="27"/>
    </row>
    <row r="1082" spans="4:4">
      <c r="D1082" s="27"/>
    </row>
    <row r="1083" spans="4:4">
      <c r="D1083" s="27"/>
    </row>
    <row r="1084" spans="4:4">
      <c r="D1084" s="27"/>
    </row>
    <row r="1085" spans="4:4">
      <c r="D1085" s="27"/>
    </row>
    <row r="1086" spans="4:4">
      <c r="D1086" s="27"/>
    </row>
    <row r="1087" spans="4:4">
      <c r="D1087" s="27"/>
    </row>
    <row r="1088" spans="4:4">
      <c r="D1088" s="27"/>
    </row>
    <row r="1089" spans="4:4">
      <c r="D1089" s="27"/>
    </row>
    <row r="1090" spans="4:4">
      <c r="D1090" s="27"/>
    </row>
    <row r="1091" spans="4:4">
      <c r="D1091" s="27"/>
    </row>
    <row r="1092" spans="4:4">
      <c r="D1092" s="27"/>
    </row>
    <row r="1093" spans="4:4">
      <c r="D1093" s="27"/>
    </row>
    <row r="1094" spans="4:4">
      <c r="D1094" s="27"/>
    </row>
    <row r="1095" spans="4:4">
      <c r="D1095" s="27"/>
    </row>
    <row r="1096" spans="4:4">
      <c r="D1096" s="27"/>
    </row>
    <row r="1097" spans="4:4">
      <c r="D1097" s="27"/>
    </row>
    <row r="1098" spans="4:4">
      <c r="D1098" s="27"/>
    </row>
    <row r="1099" spans="4:4">
      <c r="D1099" s="27"/>
    </row>
    <row r="1100" spans="4:4">
      <c r="D1100" s="27"/>
    </row>
    <row r="1101" spans="4:4">
      <c r="D1101" s="27"/>
    </row>
    <row r="1102" spans="4:4">
      <c r="D1102" s="27"/>
    </row>
    <row r="1103" spans="4:4">
      <c r="D1103" s="27"/>
    </row>
    <row r="1104" spans="4:4">
      <c r="D1104" s="27"/>
    </row>
    <row r="1105" spans="4:4">
      <c r="D1105" s="27"/>
    </row>
    <row r="1106" spans="4:4">
      <c r="D1106" s="27"/>
    </row>
    <row r="1107" spans="4:4">
      <c r="D1107" s="27"/>
    </row>
    <row r="1108" spans="4:4">
      <c r="D1108" s="27"/>
    </row>
    <row r="1109" spans="4:4">
      <c r="D1109" s="27"/>
    </row>
    <row r="1110" spans="4:4">
      <c r="D1110" s="27"/>
    </row>
    <row r="1111" spans="4:4">
      <c r="D1111" s="27"/>
    </row>
    <row r="1112" spans="4:4">
      <c r="D1112" s="27"/>
    </row>
    <row r="1113" spans="4:4">
      <c r="D1113" s="27"/>
    </row>
    <row r="1114" spans="4:4">
      <c r="D1114" s="27"/>
    </row>
    <row r="1115" spans="4:4">
      <c r="D1115" s="27"/>
    </row>
    <row r="1116" spans="4:4">
      <c r="D1116" s="27"/>
    </row>
    <row r="1117" spans="4:4">
      <c r="D1117" s="27"/>
    </row>
    <row r="1118" spans="4:4">
      <c r="D1118" s="27"/>
    </row>
    <row r="1119" spans="4:4">
      <c r="D1119" s="27"/>
    </row>
    <row r="1120" spans="4:4">
      <c r="D1120" s="27"/>
    </row>
    <row r="1121" spans="4:4">
      <c r="D1121" s="27"/>
    </row>
    <row r="1122" spans="4:4">
      <c r="D1122" s="27"/>
    </row>
    <row r="1123" spans="4:4">
      <c r="D1123" s="27"/>
    </row>
    <row r="1124" spans="4:4">
      <c r="D1124" s="27"/>
    </row>
    <row r="1125" spans="4:4">
      <c r="D1125" s="27"/>
    </row>
    <row r="1126" spans="4:4">
      <c r="D1126" s="27"/>
    </row>
    <row r="1127" spans="4:4">
      <c r="D1127" s="27"/>
    </row>
    <row r="1128" spans="4:4">
      <c r="D1128" s="27"/>
    </row>
    <row r="1129" spans="4:4">
      <c r="D1129" s="27"/>
    </row>
    <row r="1130" spans="4:4">
      <c r="D1130" s="27"/>
    </row>
    <row r="1131" spans="4:4">
      <c r="D1131" s="27"/>
    </row>
    <row r="1132" spans="4:4">
      <c r="D1132" s="27"/>
    </row>
    <row r="1133" spans="4:4">
      <c r="D1133" s="27"/>
    </row>
    <row r="1134" spans="4:4">
      <c r="D1134" s="27"/>
    </row>
    <row r="1135" spans="4:4">
      <c r="D1135" s="27"/>
    </row>
    <row r="1136" spans="4:4">
      <c r="D1136" s="27"/>
    </row>
    <row r="1137" spans="4:4">
      <c r="D1137" s="27"/>
    </row>
    <row r="1138" spans="4:4">
      <c r="D1138" s="27"/>
    </row>
  </sheetData>
  <mergeCells count="12">
    <mergeCell ref="Q3:Q4"/>
    <mergeCell ref="F3:F4"/>
    <mergeCell ref="G3:J3"/>
    <mergeCell ref="K3:K4"/>
    <mergeCell ref="L3:L4"/>
    <mergeCell ref="M3:P3"/>
    <mergeCell ref="A2:A4"/>
    <mergeCell ref="E2:E4"/>
    <mergeCell ref="F2:P2"/>
    <mergeCell ref="B2:B4"/>
    <mergeCell ref="C2:C4"/>
    <mergeCell ref="D2:D4"/>
  </mergeCells>
  <hyperlinks>
    <hyperlink ref="F107" r:id="rId1" display="mailto:contact@wtz-ost.at" xr:uid="{E8EACF78-DE68-4AD4-849B-07B60C8D852A}"/>
    <hyperlink ref="N85" r:id="rId2" xr:uid="{90D77632-7C1F-4C89-96DB-02AF5B02B902}"/>
    <hyperlink ref="F24" r:id="rId3" xr:uid="{F9BC14E0-CAAC-44C9-A01E-5974C5B76FCC}"/>
    <hyperlink ref="F42" r:id="rId4" xr:uid="{64F8DE98-8754-4A2B-A2F1-1A0BDA18B2AA}"/>
    <hyperlink ref="F67" r:id="rId5" xr:uid="{A54EE1A5-C8F8-4011-BD24-D0EBF63D57FA}"/>
    <hyperlink ref="F60" r:id="rId6" xr:uid="{B5ED87B2-163F-46F6-8FBE-B0FD33616684}"/>
    <hyperlink ref="F43" r:id="rId7" xr:uid="{FA679D2C-41EF-45DE-B0DA-0CDD8D8D13C2}"/>
    <hyperlink ref="L21" r:id="rId8" xr:uid="{6FB1D4D5-48FB-4750-B134-17451C27568C}"/>
    <hyperlink ref="L49" r:id="rId9" xr:uid="{4836D5E0-1B6C-4D46-8D70-B12FBFE5B3A6}"/>
  </hyperlinks>
  <pageMargins left="0.7" right="0.7" top="0.75" bottom="0.75" header="0.3" footer="0.3"/>
  <pageSetup paperSize="9" orientation="portrait" verticalDpi="0" r:id="rId10"/>
  <drawing r:id="rId11"/>
  <extLst>
    <ext xmlns:x14="http://schemas.microsoft.com/office/spreadsheetml/2009/9/main" uri="{CCE6A557-97BC-4b89-ADB6-D9C93CAAB3DF}">
      <x14:dataValidations xmlns:xm="http://schemas.microsoft.com/office/excel/2006/main" count="7">
        <x14:dataValidation type="list" allowBlank="1" showInputMessage="1" showErrorMessage="1" xr:uid="{AAB1F30F-2A93-4975-A0E1-C006BFC975FB}">
          <x14:formula1>
            <xm:f>TargetArea!$A$1:$A$5</xm:f>
          </x14:formula1>
          <xm:sqref>D751:D1138 C124:C279</xm:sqref>
        </x14:dataValidation>
        <x14:dataValidation type="list" allowBlank="1" showInputMessage="1" showErrorMessage="1" xr:uid="{CE5A6070-8477-4878-AB07-C08C193FF16F}">
          <x14:formula1>
            <xm:f>'C:\Users\Gregor Cerar\AppData\Local\Microsoft\Windows\INetCache\Content.Outlook\N8W8CYAJ\[D.T1.1.1_IN SITU Social Impact Database template FINAL_AUSTRIA.xlsx]TypeOrganizations'!#REF!</xm:f>
          </x14:formula1>
          <xm:sqref>B108:B121 B123 B5:B21 B23:B58 B60:B106</xm:sqref>
        </x14:dataValidation>
        <x14:dataValidation type="list" allowBlank="1" showInputMessage="1" showErrorMessage="1" xr:uid="{60229E1F-080C-4687-A257-6275D9A124F6}">
          <x14:formula1>
            <xm:f>'C:\Users\Gregor Cerar\AppData\Local\Microsoft\Windows\INetCache\Content.Outlook\N8W8CYAJ\[D.T1.1.1_IN SITU Social Impact Database template FINAL_AUSTRIA.xlsx]TargetArea'!#REF!</xm:f>
          </x14:formula1>
          <xm:sqref>C5:C21 C23:C58 C60:C105</xm:sqref>
        </x14:dataValidation>
        <x14:dataValidation type="list" allowBlank="1" xr:uid="{6F746F1B-05A7-43BB-A91E-D09BB20C4D36}">
          <x14:formula1>
            <xm:f>'C:\Users\Gregor Cerar\OneDrive\Documents\OZARA\PROJEKTI\2019\IN SITU\WP1\D.T1.1.2 IN SITU Social Impact Database\Italy\[D.T1.1.2 IN SITU Social Impact Database template.xlsx]TargetArea'!#REF!</xm:f>
          </x14:formula1>
          <xm:sqref>D650:D750</xm:sqref>
        </x14:dataValidation>
        <x14:dataValidation type="list" allowBlank="1" xr:uid="{E59CC93B-388E-4BF6-9AE6-7AEF38F8D564}">
          <x14:formula1>
            <xm:f>'Key player triangle'!$A$1:$A$3</xm:f>
          </x14:formula1>
          <xm:sqref>D124:D649</xm:sqref>
        </x14:dataValidation>
        <x14:dataValidation type="list" allowBlank="1" xr:uid="{AA07B8B7-645F-455F-9581-807EB6901979}">
          <x14:formula1>
            <xm:f>'[D.T1.1.3 IN SITU Social Impact Database template All Joint data GDPR final v20191022_AT (002).xlsx]Key player triangle'!#REF!</xm:f>
          </x14:formula1>
          <xm:sqref>D5:D123</xm:sqref>
        </x14:dataValidation>
        <x14:dataValidation type="list" allowBlank="1" showInputMessage="1" showErrorMessage="1" xr:uid="{D92A591B-1D0E-4F80-BD6F-A6A1A4B456F4}">
          <x14:formula1>
            <xm:f>'[D.T1.1.3 IN SITU Social Impact Database template All Joint data GDPR final v20191022_AT (002).xlsx]TargetArea'!#REF!</xm:f>
          </x14:formula1>
          <xm:sqref>C123 C106:C121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9509-55A6-4FAD-8CD6-43F9E41E1512}">
  <dimension ref="A1:AA1138"/>
  <sheetViews>
    <sheetView zoomScale="55" zoomScaleNormal="55" workbookViewId="0">
      <selection activeCell="F1" sqref="F1:F1048576"/>
    </sheetView>
  </sheetViews>
  <sheetFormatPr defaultColWidth="8.7109375" defaultRowHeight="15"/>
  <cols>
    <col min="1" max="1" width="56.28515625" style="13" customWidth="1"/>
    <col min="2" max="3" width="37" style="27" customWidth="1"/>
    <col min="4" max="4" width="37" style="13" customWidth="1"/>
    <col min="5" max="5" width="21.42578125" style="13" customWidth="1"/>
    <col min="6" max="6" width="33.140625" style="13" bestFit="1" customWidth="1"/>
    <col min="7" max="7" width="8.5703125" style="13" bestFit="1" customWidth="1"/>
    <col min="8" max="12" width="8.7109375" style="13"/>
    <col min="13" max="13" width="87.42578125" style="13" bestFit="1" customWidth="1"/>
    <col min="14" max="14" width="8.140625" style="13" bestFit="1" customWidth="1"/>
    <col min="15" max="15" width="31" style="13" bestFit="1" customWidth="1"/>
    <col min="16" max="16" width="40.42578125" style="13" bestFit="1" customWidth="1"/>
    <col min="17" max="17" width="44.42578125" style="13" customWidth="1"/>
    <col min="22" max="16384" width="8.7109375" style="13"/>
  </cols>
  <sheetData>
    <row r="1" spans="1:27" ht="166.5" customHeight="1">
      <c r="A1" s="12" t="s">
        <v>46</v>
      </c>
      <c r="R1" s="13"/>
      <c r="S1" s="13"/>
      <c r="T1" s="13"/>
      <c r="U1" s="13"/>
    </row>
    <row r="2" spans="1:27" s="12" customFormat="1">
      <c r="A2" s="237" t="s">
        <v>1</v>
      </c>
      <c r="B2" s="240" t="s">
        <v>0</v>
      </c>
      <c r="C2" s="240" t="s">
        <v>45</v>
      </c>
      <c r="D2" s="241" t="s">
        <v>4149</v>
      </c>
      <c r="E2" s="238" t="s">
        <v>2</v>
      </c>
      <c r="F2" s="239" t="s">
        <v>3</v>
      </c>
      <c r="G2" s="239"/>
      <c r="H2" s="239"/>
      <c r="I2" s="239"/>
      <c r="J2" s="239"/>
      <c r="K2" s="239"/>
      <c r="L2" s="239"/>
      <c r="M2" s="239"/>
      <c r="N2" s="239"/>
      <c r="O2" s="239"/>
      <c r="P2" s="239"/>
    </row>
    <row r="3" spans="1:27" s="12" customFormat="1">
      <c r="A3" s="237"/>
      <c r="B3" s="240"/>
      <c r="C3" s="240"/>
      <c r="D3" s="242"/>
      <c r="E3" s="238"/>
      <c r="F3" s="245" t="s">
        <v>4</v>
      </c>
      <c r="G3" s="239" t="s">
        <v>5</v>
      </c>
      <c r="H3" s="239"/>
      <c r="I3" s="239"/>
      <c r="J3" s="239"/>
      <c r="K3" s="239" t="s">
        <v>6</v>
      </c>
      <c r="L3" s="239" t="s">
        <v>7</v>
      </c>
      <c r="M3" s="246" t="s">
        <v>8</v>
      </c>
      <c r="N3" s="246"/>
      <c r="O3" s="246"/>
      <c r="P3" s="246"/>
      <c r="Q3" s="244" t="s">
        <v>48</v>
      </c>
    </row>
    <row r="4" spans="1:27" s="12" customFormat="1" ht="45">
      <c r="A4" s="237"/>
      <c r="B4" s="240"/>
      <c r="C4" s="240"/>
      <c r="D4" s="243"/>
      <c r="E4" s="238"/>
      <c r="F4" s="245"/>
      <c r="G4" s="14" t="s">
        <v>9</v>
      </c>
      <c r="H4" s="14" t="s">
        <v>10</v>
      </c>
      <c r="I4" s="15" t="s">
        <v>11</v>
      </c>
      <c r="J4" s="15" t="s">
        <v>12</v>
      </c>
      <c r="K4" s="239"/>
      <c r="L4" s="239"/>
      <c r="M4" s="14" t="s">
        <v>13</v>
      </c>
      <c r="N4" s="14" t="s">
        <v>14</v>
      </c>
      <c r="O4" s="14" t="s">
        <v>15</v>
      </c>
      <c r="P4" s="14" t="s">
        <v>16</v>
      </c>
      <c r="Q4" s="244"/>
    </row>
    <row r="5" spans="1:27" s="146" customFormat="1">
      <c r="A5" s="141" t="s">
        <v>446</v>
      </c>
      <c r="B5" s="142" t="s">
        <v>447</v>
      </c>
      <c r="C5" s="142" t="s">
        <v>37</v>
      </c>
      <c r="D5" s="143" t="s">
        <v>4153</v>
      </c>
      <c r="E5" s="141" t="s">
        <v>448</v>
      </c>
      <c r="F5" s="141" t="s">
        <v>449</v>
      </c>
      <c r="G5" s="141" t="s">
        <v>450</v>
      </c>
      <c r="H5" s="141" t="s">
        <v>451</v>
      </c>
      <c r="I5" s="141" t="s">
        <v>452</v>
      </c>
      <c r="J5" s="144">
        <v>70435</v>
      </c>
      <c r="K5" s="141" t="s">
        <v>453</v>
      </c>
      <c r="L5" s="145" t="s">
        <v>454</v>
      </c>
      <c r="M5" s="141"/>
      <c r="N5" s="141"/>
      <c r="O5" s="141"/>
      <c r="P5" s="141"/>
      <c r="Q5" s="141"/>
      <c r="R5" s="141"/>
      <c r="S5" s="141"/>
      <c r="T5" s="141"/>
      <c r="U5" s="141"/>
      <c r="V5" s="141"/>
      <c r="W5" s="141" t="s">
        <v>455</v>
      </c>
      <c r="X5" s="141"/>
      <c r="Y5" s="141"/>
      <c r="Z5" s="141"/>
      <c r="AA5" s="141"/>
    </row>
    <row r="6" spans="1:27" customFormat="1" ht="30">
      <c r="A6" s="83" t="s">
        <v>456</v>
      </c>
      <c r="B6" s="84" t="s">
        <v>457</v>
      </c>
      <c r="C6" s="85" t="s">
        <v>41</v>
      </c>
      <c r="D6" s="84" t="s">
        <v>4153</v>
      </c>
      <c r="E6" s="85" t="s">
        <v>458</v>
      </c>
      <c r="F6" s="85" t="s">
        <v>459</v>
      </c>
      <c r="G6" s="85" t="s">
        <v>450</v>
      </c>
      <c r="H6" s="85" t="s">
        <v>451</v>
      </c>
      <c r="I6" s="147" t="s">
        <v>460</v>
      </c>
      <c r="J6" s="147">
        <v>70199</v>
      </c>
      <c r="K6" s="83" t="s">
        <v>461</v>
      </c>
      <c r="L6" s="148" t="s">
        <v>462</v>
      </c>
      <c r="M6" s="85"/>
      <c r="N6" s="85"/>
      <c r="O6" s="85"/>
      <c r="P6" s="85"/>
      <c r="Q6" s="85"/>
      <c r="R6" s="85"/>
      <c r="S6" s="85"/>
      <c r="T6" s="85"/>
      <c r="U6" s="85"/>
      <c r="V6" s="85"/>
      <c r="W6" s="79"/>
      <c r="X6" s="79"/>
      <c r="Y6" s="79"/>
      <c r="Z6" s="79"/>
      <c r="AA6" s="79"/>
    </row>
    <row r="7" spans="1:27" customFormat="1" ht="30">
      <c r="A7" s="83" t="s">
        <v>463</v>
      </c>
      <c r="B7" s="84" t="s">
        <v>447</v>
      </c>
      <c r="C7" s="84" t="s">
        <v>464</v>
      </c>
      <c r="D7" s="84" t="s">
        <v>4153</v>
      </c>
      <c r="E7" s="85" t="s">
        <v>458</v>
      </c>
      <c r="F7" s="85" t="s">
        <v>465</v>
      </c>
      <c r="G7" s="84" t="s">
        <v>450</v>
      </c>
      <c r="H7" s="84" t="s">
        <v>451</v>
      </c>
      <c r="I7" s="83" t="s">
        <v>466</v>
      </c>
      <c r="J7" s="147">
        <v>70327</v>
      </c>
      <c r="K7" s="79" t="s">
        <v>467</v>
      </c>
      <c r="L7" s="149" t="s">
        <v>468</v>
      </c>
      <c r="M7" s="79"/>
      <c r="N7" s="79"/>
      <c r="O7" s="79"/>
      <c r="P7" s="79"/>
      <c r="Q7" s="79"/>
      <c r="R7" s="79"/>
      <c r="S7" s="79"/>
      <c r="T7" s="79"/>
      <c r="U7" s="79"/>
      <c r="V7" s="79"/>
      <c r="W7" s="79"/>
      <c r="X7" s="79"/>
      <c r="Y7" s="79"/>
      <c r="Z7" s="79"/>
      <c r="AA7" s="79"/>
    </row>
    <row r="8" spans="1:27" customFormat="1" ht="30">
      <c r="A8" s="83" t="s">
        <v>469</v>
      </c>
      <c r="B8" s="84" t="s">
        <v>447</v>
      </c>
      <c r="C8" s="84" t="s">
        <v>41</v>
      </c>
      <c r="D8" s="84" t="s">
        <v>4153</v>
      </c>
      <c r="E8" s="84" t="s">
        <v>458</v>
      </c>
      <c r="F8" s="85" t="s">
        <v>470</v>
      </c>
      <c r="G8" s="84" t="s">
        <v>450</v>
      </c>
      <c r="H8" s="84" t="s">
        <v>451</v>
      </c>
      <c r="I8" s="85" t="s">
        <v>471</v>
      </c>
      <c r="J8" s="87">
        <v>70565</v>
      </c>
      <c r="K8" s="83" t="s">
        <v>472</v>
      </c>
      <c r="L8" s="149" t="s">
        <v>473</v>
      </c>
      <c r="M8" s="79"/>
      <c r="N8" s="79"/>
      <c r="O8" s="79"/>
      <c r="P8" s="79"/>
      <c r="Q8" s="79"/>
      <c r="R8" s="79"/>
      <c r="S8" s="79"/>
      <c r="T8" s="79"/>
      <c r="U8" s="79"/>
      <c r="V8" s="79"/>
      <c r="W8" s="79"/>
      <c r="X8" s="79"/>
      <c r="Y8" s="79"/>
      <c r="Z8" s="79"/>
      <c r="AA8" s="79"/>
    </row>
    <row r="9" spans="1:27" s="146" customFormat="1" ht="30">
      <c r="A9" s="150" t="s">
        <v>474</v>
      </c>
      <c r="B9" s="151" t="s">
        <v>19</v>
      </c>
      <c r="C9" s="151" t="s">
        <v>41</v>
      </c>
      <c r="D9" s="151" t="s">
        <v>4153</v>
      </c>
      <c r="E9" s="151" t="s">
        <v>329</v>
      </c>
      <c r="F9" s="152" t="s">
        <v>475</v>
      </c>
      <c r="G9" s="151" t="s">
        <v>450</v>
      </c>
      <c r="H9" s="151" t="s">
        <v>451</v>
      </c>
      <c r="I9" s="152" t="s">
        <v>476</v>
      </c>
      <c r="J9" s="153">
        <v>70563</v>
      </c>
      <c r="K9" s="150" t="s">
        <v>477</v>
      </c>
      <c r="L9" s="145" t="s">
        <v>478</v>
      </c>
      <c r="M9" s="145" t="s">
        <v>479</v>
      </c>
      <c r="N9" s="141"/>
      <c r="O9" s="141"/>
      <c r="P9" s="145" t="s">
        <v>480</v>
      </c>
      <c r="Q9" s="141"/>
      <c r="R9" s="141"/>
      <c r="S9" s="141"/>
      <c r="T9" s="141"/>
      <c r="U9" s="141"/>
      <c r="V9" s="141"/>
      <c r="W9" s="141" t="s">
        <v>481</v>
      </c>
      <c r="X9" s="141"/>
      <c r="Y9" s="141"/>
      <c r="Z9" s="141"/>
      <c r="AA9" s="141"/>
    </row>
    <row r="10" spans="1:27" s="163" customFormat="1" ht="30">
      <c r="A10" s="154" t="s">
        <v>482</v>
      </c>
      <c r="B10" s="155" t="s">
        <v>23</v>
      </c>
      <c r="C10" s="156" t="s">
        <v>483</v>
      </c>
      <c r="D10" s="157" t="s">
        <v>4154</v>
      </c>
      <c r="E10" s="158" t="s">
        <v>484</v>
      </c>
      <c r="F10" s="159" t="s">
        <v>485</v>
      </c>
      <c r="G10" s="158" t="s">
        <v>450</v>
      </c>
      <c r="H10" s="158" t="s">
        <v>451</v>
      </c>
      <c r="I10" s="159" t="s">
        <v>486</v>
      </c>
      <c r="J10" s="160">
        <v>70190</v>
      </c>
      <c r="K10" s="154" t="s">
        <v>487</v>
      </c>
      <c r="L10" s="161" t="s">
        <v>488</v>
      </c>
      <c r="M10" s="162"/>
      <c r="N10" s="162"/>
      <c r="O10" s="162"/>
      <c r="P10" s="162"/>
      <c r="Q10" s="162"/>
      <c r="R10" s="162"/>
      <c r="S10" s="162"/>
      <c r="T10" s="162"/>
      <c r="U10" s="162"/>
      <c r="V10" s="162"/>
      <c r="W10" s="162"/>
      <c r="X10" s="162"/>
      <c r="Y10" s="162"/>
      <c r="Z10" s="162"/>
      <c r="AA10" s="162"/>
    </row>
    <row r="11" spans="1:27" customFormat="1" ht="30">
      <c r="A11" s="83" t="s">
        <v>489</v>
      </c>
      <c r="B11" s="164" t="s">
        <v>23</v>
      </c>
      <c r="C11" s="80" t="s">
        <v>483</v>
      </c>
      <c r="D11" s="112" t="s">
        <v>4154</v>
      </c>
      <c r="E11" s="84" t="s">
        <v>490</v>
      </c>
      <c r="F11" s="85" t="s">
        <v>491</v>
      </c>
      <c r="G11" s="84" t="s">
        <v>450</v>
      </c>
      <c r="H11" s="84" t="s">
        <v>492</v>
      </c>
      <c r="I11" s="83" t="s">
        <v>493</v>
      </c>
      <c r="J11" s="165">
        <v>14467</v>
      </c>
      <c r="K11" s="83" t="s">
        <v>494</v>
      </c>
      <c r="L11" s="149" t="s">
        <v>495</v>
      </c>
      <c r="M11" s="149" t="s">
        <v>496</v>
      </c>
      <c r="N11" s="79"/>
      <c r="O11" s="149" t="s">
        <v>497</v>
      </c>
      <c r="P11" s="149" t="s">
        <v>498</v>
      </c>
      <c r="Q11" s="79"/>
      <c r="R11" s="79"/>
      <c r="S11" s="79"/>
      <c r="T11" s="79"/>
      <c r="U11" s="79"/>
      <c r="V11" s="79"/>
      <c r="W11" s="79" t="s">
        <v>499</v>
      </c>
      <c r="X11" s="79"/>
      <c r="Y11" s="79"/>
      <c r="Z11" s="79"/>
      <c r="AA11" s="79"/>
    </row>
    <row r="12" spans="1:27" customFormat="1" ht="30">
      <c r="A12" s="83" t="s">
        <v>500</v>
      </c>
      <c r="B12" s="84" t="s">
        <v>447</v>
      </c>
      <c r="C12" s="84" t="s">
        <v>37</v>
      </c>
      <c r="D12" s="84" t="s">
        <v>4153</v>
      </c>
      <c r="E12" s="84" t="s">
        <v>458</v>
      </c>
      <c r="F12" s="85" t="s">
        <v>501</v>
      </c>
      <c r="G12" s="84" t="s">
        <v>450</v>
      </c>
      <c r="H12" s="83" t="s">
        <v>502</v>
      </c>
      <c r="I12" s="85" t="s">
        <v>503</v>
      </c>
      <c r="J12" s="87">
        <v>73525</v>
      </c>
      <c r="K12" s="83" t="s">
        <v>504</v>
      </c>
      <c r="L12" s="149" t="s">
        <v>505</v>
      </c>
      <c r="M12" s="79"/>
      <c r="N12" s="79"/>
      <c r="O12" s="79"/>
      <c r="P12" s="79"/>
      <c r="Q12" s="79" t="s">
        <v>4155</v>
      </c>
      <c r="R12" s="79" t="s">
        <v>4156</v>
      </c>
      <c r="S12" s="79"/>
      <c r="T12" s="79"/>
      <c r="U12" s="79"/>
      <c r="V12" s="79"/>
      <c r="W12" s="79" t="s">
        <v>506</v>
      </c>
      <c r="X12" s="79"/>
      <c r="Y12" s="79"/>
      <c r="Z12" s="79"/>
      <c r="AA12" s="79"/>
    </row>
    <row r="13" spans="1:27" s="163" customFormat="1" ht="60">
      <c r="A13" s="154" t="s">
        <v>507</v>
      </c>
      <c r="B13" s="158" t="s">
        <v>508</v>
      </c>
      <c r="C13" s="158" t="s">
        <v>483</v>
      </c>
      <c r="D13" s="158" t="s">
        <v>4154</v>
      </c>
      <c r="E13" s="158" t="s">
        <v>509</v>
      </c>
      <c r="F13" s="159" t="s">
        <v>510</v>
      </c>
      <c r="G13" s="158" t="s">
        <v>450</v>
      </c>
      <c r="H13" s="158" t="s">
        <v>451</v>
      </c>
      <c r="I13" s="158" t="s">
        <v>511</v>
      </c>
      <c r="J13" s="160">
        <v>70190</v>
      </c>
      <c r="K13" s="158"/>
      <c r="L13" s="161" t="s">
        <v>512</v>
      </c>
      <c r="M13" s="162"/>
      <c r="N13" s="162"/>
      <c r="O13" s="162"/>
      <c r="P13" s="162"/>
      <c r="Q13" s="162"/>
      <c r="R13" s="162"/>
      <c r="S13" s="162"/>
      <c r="T13" s="162"/>
      <c r="U13" s="162"/>
      <c r="V13" s="162"/>
      <c r="W13" s="162"/>
      <c r="X13" s="162"/>
      <c r="Y13" s="162"/>
      <c r="Z13" s="162"/>
      <c r="AA13" s="162"/>
    </row>
    <row r="14" spans="1:27" customFormat="1" ht="30">
      <c r="A14" s="83" t="s">
        <v>513</v>
      </c>
      <c r="B14" s="84" t="s">
        <v>457</v>
      </c>
      <c r="C14" s="84" t="s">
        <v>514</v>
      </c>
      <c r="D14" s="84" t="s">
        <v>4152</v>
      </c>
      <c r="E14" s="84" t="s">
        <v>515</v>
      </c>
      <c r="F14" s="85"/>
      <c r="G14" s="84"/>
      <c r="H14" s="84"/>
      <c r="I14" s="85"/>
      <c r="J14" s="84"/>
      <c r="K14" s="85"/>
      <c r="L14" s="79"/>
      <c r="M14" s="79"/>
      <c r="N14" s="79"/>
      <c r="O14" s="79"/>
      <c r="P14" s="79"/>
      <c r="Q14" s="79"/>
      <c r="R14" s="79"/>
      <c r="S14" s="79"/>
      <c r="T14" s="79"/>
      <c r="U14" s="79"/>
      <c r="V14" s="79"/>
      <c r="W14" s="79"/>
      <c r="X14" s="79"/>
      <c r="Y14" s="79"/>
      <c r="Z14" s="79"/>
      <c r="AA14" s="79"/>
    </row>
    <row r="15" spans="1:27" s="171" customFormat="1" ht="30">
      <c r="A15" s="166" t="s">
        <v>516</v>
      </c>
      <c r="B15" s="167" t="s">
        <v>19</v>
      </c>
      <c r="C15" s="167" t="s">
        <v>517</v>
      </c>
      <c r="D15" s="167" t="s">
        <v>4152</v>
      </c>
      <c r="E15" s="167" t="s">
        <v>518</v>
      </c>
      <c r="F15" s="168" t="s">
        <v>519</v>
      </c>
      <c r="G15" s="167" t="s">
        <v>450</v>
      </c>
      <c r="H15" s="167" t="s">
        <v>451</v>
      </c>
      <c r="I15" s="168" t="s">
        <v>520</v>
      </c>
      <c r="J15" s="167">
        <v>70173</v>
      </c>
      <c r="K15" s="167"/>
      <c r="L15" s="169" t="s">
        <v>521</v>
      </c>
      <c r="M15" s="170"/>
      <c r="N15" s="170"/>
      <c r="O15" s="170"/>
      <c r="P15" s="170"/>
      <c r="Q15" s="170" t="s">
        <v>4157</v>
      </c>
      <c r="R15" s="170" t="s">
        <v>4158</v>
      </c>
      <c r="S15" s="170" t="s">
        <v>4159</v>
      </c>
      <c r="T15" s="170" t="s">
        <v>4160</v>
      </c>
      <c r="U15" s="170"/>
      <c r="V15" s="170"/>
      <c r="W15" s="170" t="s">
        <v>522</v>
      </c>
      <c r="X15" s="170"/>
      <c r="Y15" s="170"/>
      <c r="Z15" s="170"/>
      <c r="AA15" s="170"/>
    </row>
    <row r="16" spans="1:27" customFormat="1" ht="30">
      <c r="A16" s="83" t="s">
        <v>523</v>
      </c>
      <c r="B16" s="84" t="s">
        <v>457</v>
      </c>
      <c r="C16" s="84" t="s">
        <v>524</v>
      </c>
      <c r="D16" s="84" t="s">
        <v>4153</v>
      </c>
      <c r="E16" s="84" t="s">
        <v>490</v>
      </c>
      <c r="F16" s="165" t="s">
        <v>525</v>
      </c>
      <c r="G16" s="84" t="s">
        <v>450</v>
      </c>
      <c r="H16" s="84" t="s">
        <v>451</v>
      </c>
      <c r="I16" s="85" t="s">
        <v>526</v>
      </c>
      <c r="J16" s="84">
        <v>70174</v>
      </c>
      <c r="K16" s="165">
        <f>497111232685</f>
        <v>497111232685</v>
      </c>
      <c r="L16" s="149" t="s">
        <v>527</v>
      </c>
      <c r="M16" s="79"/>
      <c r="N16" s="79"/>
      <c r="O16" s="79"/>
      <c r="P16" s="79"/>
      <c r="Q16" s="79" t="s">
        <v>4161</v>
      </c>
      <c r="R16" s="79" t="s">
        <v>4162</v>
      </c>
      <c r="S16" s="79"/>
      <c r="T16" s="79"/>
      <c r="U16" s="79" t="s">
        <v>525</v>
      </c>
      <c r="V16" s="79"/>
      <c r="W16" s="79" t="s">
        <v>528</v>
      </c>
      <c r="X16" s="79"/>
      <c r="Y16" s="79"/>
      <c r="Z16" s="79"/>
      <c r="AA16" s="79"/>
    </row>
    <row r="17" spans="1:27" customFormat="1" ht="30">
      <c r="A17" s="83" t="s">
        <v>529</v>
      </c>
      <c r="B17" s="84" t="s">
        <v>457</v>
      </c>
      <c r="C17" s="84" t="s">
        <v>530</v>
      </c>
      <c r="D17" s="84" t="s">
        <v>4153</v>
      </c>
      <c r="E17" s="84" t="s">
        <v>531</v>
      </c>
      <c r="F17" s="172" t="s">
        <v>532</v>
      </c>
      <c r="G17" s="84" t="s">
        <v>533</v>
      </c>
      <c r="H17" s="84" t="s">
        <v>534</v>
      </c>
      <c r="I17" s="85" t="s">
        <v>535</v>
      </c>
      <c r="J17" s="84">
        <v>71229</v>
      </c>
      <c r="K17" s="84"/>
      <c r="L17" s="149" t="s">
        <v>536</v>
      </c>
      <c r="M17" s="79"/>
      <c r="N17" s="79"/>
      <c r="O17" s="79"/>
      <c r="P17" s="79"/>
      <c r="Q17" s="79"/>
      <c r="R17" s="79"/>
      <c r="S17" s="79"/>
      <c r="T17" s="79"/>
      <c r="U17" s="79"/>
      <c r="V17" s="79"/>
      <c r="W17" s="79"/>
      <c r="X17" s="79"/>
      <c r="Y17" s="79"/>
      <c r="Z17" s="79"/>
      <c r="AA17" s="79"/>
    </row>
    <row r="18" spans="1:27" customFormat="1" ht="30">
      <c r="A18" s="83" t="s">
        <v>537</v>
      </c>
      <c r="B18" s="84" t="s">
        <v>447</v>
      </c>
      <c r="C18" s="84" t="s">
        <v>41</v>
      </c>
      <c r="D18" s="84" t="s">
        <v>4153</v>
      </c>
      <c r="E18" s="84" t="s">
        <v>458</v>
      </c>
      <c r="F18" s="85" t="s">
        <v>538</v>
      </c>
      <c r="G18" s="84" t="s">
        <v>450</v>
      </c>
      <c r="H18" s="84" t="s">
        <v>451</v>
      </c>
      <c r="I18" s="85" t="s">
        <v>539</v>
      </c>
      <c r="J18" s="84">
        <v>70176</v>
      </c>
      <c r="K18" s="85" t="s">
        <v>540</v>
      </c>
      <c r="L18" s="149" t="s">
        <v>541</v>
      </c>
      <c r="M18" s="149" t="s">
        <v>542</v>
      </c>
      <c r="N18" s="79"/>
      <c r="O18" s="79"/>
      <c r="P18" s="79"/>
      <c r="Q18" s="79"/>
      <c r="R18" s="79"/>
      <c r="S18" s="79"/>
      <c r="T18" s="79"/>
      <c r="U18" s="79"/>
      <c r="V18" s="79"/>
      <c r="W18" s="79" t="s">
        <v>543</v>
      </c>
      <c r="X18" s="79"/>
      <c r="Y18" s="79"/>
      <c r="Z18" s="79"/>
      <c r="AA18" s="79"/>
    </row>
    <row r="19" spans="1:27" s="163" customFormat="1" ht="77.099999999999994" customHeight="1">
      <c r="A19" s="154" t="s">
        <v>544</v>
      </c>
      <c r="B19" s="158" t="s">
        <v>4163</v>
      </c>
      <c r="C19" s="158" t="s">
        <v>545</v>
      </c>
      <c r="D19" s="158" t="s">
        <v>4154</v>
      </c>
      <c r="E19" s="158" t="s">
        <v>518</v>
      </c>
      <c r="F19" s="159" t="s">
        <v>546</v>
      </c>
      <c r="G19" s="158" t="s">
        <v>450</v>
      </c>
      <c r="H19" s="158" t="s">
        <v>451</v>
      </c>
      <c r="I19" s="159"/>
      <c r="J19" s="158"/>
      <c r="K19" s="158"/>
      <c r="L19" s="161" t="s">
        <v>547</v>
      </c>
      <c r="M19" s="162"/>
      <c r="N19" s="162"/>
      <c r="O19" s="162"/>
      <c r="P19" s="162"/>
      <c r="Q19" s="162"/>
      <c r="R19" s="162"/>
      <c r="S19" s="162"/>
      <c r="T19" s="162"/>
      <c r="U19" s="162"/>
      <c r="V19" s="162"/>
      <c r="W19" s="162"/>
      <c r="X19" s="162"/>
      <c r="Y19" s="162"/>
      <c r="Z19" s="162"/>
      <c r="AA19" s="162"/>
    </row>
    <row r="20" spans="1:27" customFormat="1" ht="30">
      <c r="A20" s="83" t="s">
        <v>548</v>
      </c>
      <c r="B20" s="84" t="s">
        <v>457</v>
      </c>
      <c r="C20" s="84" t="s">
        <v>549</v>
      </c>
      <c r="D20" s="84" t="s">
        <v>4153</v>
      </c>
      <c r="E20" s="84" t="s">
        <v>518</v>
      </c>
      <c r="F20" s="85"/>
      <c r="G20" s="84"/>
      <c r="H20" s="84"/>
      <c r="I20" s="85"/>
      <c r="J20" s="84"/>
      <c r="K20" s="84"/>
      <c r="L20" s="149" t="s">
        <v>550</v>
      </c>
      <c r="M20" s="79"/>
      <c r="N20" s="79"/>
      <c r="O20" s="79"/>
      <c r="P20" s="79"/>
      <c r="Q20" s="79"/>
      <c r="R20" s="79"/>
      <c r="S20" s="79"/>
      <c r="T20" s="79"/>
      <c r="U20" s="79"/>
      <c r="V20" s="79"/>
      <c r="W20" s="79"/>
      <c r="X20" s="79"/>
      <c r="Y20" s="79"/>
      <c r="Z20" s="79"/>
      <c r="AA20" s="79"/>
    </row>
    <row r="21" spans="1:27" customFormat="1" ht="30">
      <c r="A21" s="83" t="s">
        <v>551</v>
      </c>
      <c r="B21" s="84" t="s">
        <v>447</v>
      </c>
      <c r="C21" s="84" t="s">
        <v>37</v>
      </c>
      <c r="D21" s="84" t="s">
        <v>4153</v>
      </c>
      <c r="E21" s="84" t="s">
        <v>490</v>
      </c>
      <c r="F21" s="85" t="s">
        <v>552</v>
      </c>
      <c r="G21" s="84" t="s">
        <v>450</v>
      </c>
      <c r="H21" s="84" t="s">
        <v>553</v>
      </c>
      <c r="I21" s="85" t="s">
        <v>554</v>
      </c>
      <c r="J21" s="84">
        <v>70178</v>
      </c>
      <c r="K21" s="89">
        <v>71199585040</v>
      </c>
      <c r="L21" s="149" t="s">
        <v>555</v>
      </c>
      <c r="M21" s="149" t="s">
        <v>556</v>
      </c>
      <c r="N21" s="79"/>
      <c r="O21" s="79"/>
      <c r="P21" s="79"/>
      <c r="Q21" s="79"/>
      <c r="R21" s="79"/>
      <c r="S21" s="79"/>
      <c r="T21" s="79"/>
      <c r="U21" s="79"/>
      <c r="V21" s="79"/>
      <c r="W21" s="79" t="s">
        <v>557</v>
      </c>
      <c r="X21" s="79"/>
      <c r="Y21" s="79"/>
      <c r="Z21" s="79"/>
      <c r="AA21" s="79"/>
    </row>
    <row r="22" spans="1:27" customFormat="1">
      <c r="A22" s="83" t="s">
        <v>558</v>
      </c>
      <c r="B22" s="84" t="s">
        <v>19</v>
      </c>
      <c r="C22" s="84" t="s">
        <v>41</v>
      </c>
      <c r="D22" s="84" t="s">
        <v>4152</v>
      </c>
      <c r="E22" s="84" t="s">
        <v>458</v>
      </c>
      <c r="F22" s="85"/>
      <c r="G22" s="84"/>
      <c r="H22" s="84"/>
      <c r="I22" s="85"/>
      <c r="J22" s="84"/>
      <c r="K22" s="84"/>
      <c r="L22" s="79"/>
      <c r="M22" s="79"/>
      <c r="N22" s="79"/>
      <c r="O22" s="79"/>
      <c r="P22" s="79"/>
      <c r="Q22" s="79"/>
      <c r="R22" s="79"/>
      <c r="S22" s="79"/>
      <c r="T22" s="79"/>
      <c r="U22" s="79"/>
      <c r="V22" s="79"/>
      <c r="W22" s="79"/>
      <c r="X22" s="79"/>
      <c r="Y22" s="79"/>
      <c r="Z22" s="79"/>
      <c r="AA22" s="79"/>
    </row>
    <row r="23" spans="1:27" customFormat="1" ht="78.95" customHeight="1">
      <c r="A23" s="83" t="s">
        <v>559</v>
      </c>
      <c r="B23" s="84" t="s">
        <v>560</v>
      </c>
      <c r="C23" s="84" t="s">
        <v>561</v>
      </c>
      <c r="D23" s="84" t="s">
        <v>4154</v>
      </c>
      <c r="E23" s="84" t="s">
        <v>490</v>
      </c>
      <c r="F23" s="85" t="s">
        <v>562</v>
      </c>
      <c r="G23" s="84" t="s">
        <v>450</v>
      </c>
      <c r="H23" s="84" t="s">
        <v>563</v>
      </c>
      <c r="I23" s="85" t="s">
        <v>564</v>
      </c>
      <c r="J23" s="84">
        <v>10585</v>
      </c>
      <c r="K23" s="84" t="s">
        <v>565</v>
      </c>
      <c r="L23" s="149" t="s">
        <v>566</v>
      </c>
      <c r="M23" s="149" t="s">
        <v>567</v>
      </c>
      <c r="N23" s="79"/>
      <c r="O23" s="79"/>
      <c r="P23" s="79"/>
      <c r="Q23" s="79"/>
      <c r="R23" s="79"/>
      <c r="S23" s="79"/>
      <c r="T23" s="79"/>
      <c r="U23" s="79"/>
      <c r="V23" s="79"/>
      <c r="W23" s="90" t="s">
        <v>568</v>
      </c>
      <c r="X23" s="79"/>
      <c r="Y23" s="79"/>
      <c r="Z23" s="79"/>
      <c r="AA23" s="79"/>
    </row>
    <row r="24" spans="1:27" customFormat="1" ht="30">
      <c r="A24" s="83" t="s">
        <v>569</v>
      </c>
      <c r="B24" s="84" t="s">
        <v>570</v>
      </c>
      <c r="C24" s="84" t="s">
        <v>38</v>
      </c>
      <c r="D24" s="84" t="s">
        <v>4153</v>
      </c>
      <c r="E24" s="84" t="s">
        <v>490</v>
      </c>
      <c r="F24" s="148" t="s">
        <v>571</v>
      </c>
      <c r="G24" s="84" t="s">
        <v>450</v>
      </c>
      <c r="H24" s="84" t="s">
        <v>563</v>
      </c>
      <c r="I24" s="85" t="s">
        <v>564</v>
      </c>
      <c r="J24" s="84">
        <v>10585</v>
      </c>
      <c r="K24" s="85" t="s">
        <v>565</v>
      </c>
      <c r="L24" s="149" t="s">
        <v>571</v>
      </c>
      <c r="M24" s="79"/>
      <c r="N24" s="79"/>
      <c r="O24" s="79"/>
      <c r="P24" s="79"/>
      <c r="Q24" s="79"/>
      <c r="R24" s="79"/>
      <c r="S24" s="79"/>
      <c r="T24" s="79"/>
      <c r="U24" s="79"/>
      <c r="V24" s="79"/>
      <c r="W24" s="79"/>
      <c r="X24" s="79"/>
      <c r="Y24" s="79"/>
      <c r="Z24" s="79"/>
      <c r="AA24" s="79"/>
    </row>
    <row r="25" spans="1:27" customFormat="1" ht="30">
      <c r="A25" s="83" t="s">
        <v>572</v>
      </c>
      <c r="B25" s="84" t="s">
        <v>447</v>
      </c>
      <c r="C25" s="84" t="s">
        <v>573</v>
      </c>
      <c r="D25" s="84" t="s">
        <v>4153</v>
      </c>
      <c r="E25" s="84" t="s">
        <v>574</v>
      </c>
      <c r="F25" s="165" t="s">
        <v>575</v>
      </c>
      <c r="G25" s="165" t="s">
        <v>450</v>
      </c>
      <c r="H25" s="84" t="s">
        <v>576</v>
      </c>
      <c r="I25" s="85" t="s">
        <v>577</v>
      </c>
      <c r="J25" s="84">
        <v>86153</v>
      </c>
      <c r="K25" s="84"/>
      <c r="L25" s="149" t="s">
        <v>578</v>
      </c>
      <c r="M25" s="79"/>
      <c r="N25" s="79"/>
      <c r="O25" s="79"/>
      <c r="P25" s="79"/>
      <c r="Q25" s="79"/>
      <c r="R25" s="79"/>
      <c r="S25" s="79"/>
      <c r="T25" s="79"/>
      <c r="U25" s="79"/>
      <c r="V25" s="79"/>
      <c r="W25" s="79" t="s">
        <v>579</v>
      </c>
      <c r="X25" s="79"/>
      <c r="Y25" s="79"/>
      <c r="Z25" s="79"/>
      <c r="AA25" s="79"/>
    </row>
    <row r="26" spans="1:27" s="163" customFormat="1" ht="97.5" customHeight="1">
      <c r="A26" s="154" t="s">
        <v>580</v>
      </c>
      <c r="B26" s="155" t="s">
        <v>23</v>
      </c>
      <c r="C26" s="158" t="s">
        <v>483</v>
      </c>
      <c r="D26" s="158" t="s">
        <v>4154</v>
      </c>
      <c r="E26" s="158" t="s">
        <v>581</v>
      </c>
      <c r="F26" s="159" t="s">
        <v>582</v>
      </c>
      <c r="G26" s="158" t="s">
        <v>450</v>
      </c>
      <c r="H26" s="158" t="s">
        <v>451</v>
      </c>
      <c r="I26" s="173" t="s">
        <v>583</v>
      </c>
      <c r="J26" s="173">
        <v>70376</v>
      </c>
      <c r="K26" s="159" t="s">
        <v>584</v>
      </c>
      <c r="L26" s="161" t="s">
        <v>585</v>
      </c>
      <c r="M26" s="162"/>
      <c r="N26" s="162"/>
      <c r="O26" s="162"/>
      <c r="P26" s="162"/>
      <c r="Q26" s="162"/>
      <c r="R26" s="162"/>
      <c r="S26" s="162"/>
      <c r="T26" s="162"/>
      <c r="U26" s="162"/>
      <c r="V26" s="162"/>
      <c r="W26" s="174" t="s">
        <v>586</v>
      </c>
      <c r="X26" s="162"/>
      <c r="Y26" s="162"/>
      <c r="Z26" s="162"/>
      <c r="AA26" s="162"/>
    </row>
    <row r="27" spans="1:27" customFormat="1" ht="29.45" customHeight="1">
      <c r="A27" s="83" t="s">
        <v>587</v>
      </c>
      <c r="B27" s="79" t="s">
        <v>23</v>
      </c>
      <c r="C27" s="84" t="s">
        <v>483</v>
      </c>
      <c r="D27" s="84" t="s">
        <v>4154</v>
      </c>
      <c r="E27" s="84" t="s">
        <v>515</v>
      </c>
      <c r="F27" s="172" t="s">
        <v>588</v>
      </c>
      <c r="G27" s="84" t="s">
        <v>589</v>
      </c>
      <c r="H27" s="84" t="s">
        <v>589</v>
      </c>
      <c r="I27" s="85" t="s">
        <v>589</v>
      </c>
      <c r="J27" s="84" t="s">
        <v>589</v>
      </c>
      <c r="K27" s="84" t="s">
        <v>589</v>
      </c>
      <c r="L27" s="149" t="s">
        <v>590</v>
      </c>
      <c r="M27" s="79"/>
      <c r="N27" s="79"/>
      <c r="O27" s="79"/>
      <c r="P27" s="79"/>
      <c r="Q27" s="79"/>
      <c r="R27" s="79"/>
      <c r="S27" s="79"/>
      <c r="T27" s="79"/>
      <c r="U27" s="79"/>
      <c r="V27" s="79"/>
      <c r="W27" s="90" t="s">
        <v>591</v>
      </c>
      <c r="X27" s="79"/>
      <c r="Y27" s="79"/>
      <c r="Z27" s="79"/>
      <c r="AA27" s="79"/>
    </row>
    <row r="28" spans="1:27" customFormat="1">
      <c r="A28" s="175" t="s">
        <v>4164</v>
      </c>
      <c r="B28" s="84"/>
      <c r="C28" s="84"/>
      <c r="D28" s="84"/>
      <c r="E28" s="84"/>
      <c r="F28" s="85"/>
      <c r="G28" s="84"/>
      <c r="H28" s="84"/>
      <c r="I28" s="85"/>
      <c r="J28" s="84"/>
      <c r="K28" s="84"/>
      <c r="L28" s="79"/>
      <c r="M28" s="79"/>
      <c r="N28" s="79"/>
      <c r="O28" s="79"/>
      <c r="P28" s="79"/>
      <c r="Q28" s="79"/>
      <c r="R28" s="79"/>
      <c r="S28" s="79"/>
      <c r="T28" s="79"/>
      <c r="U28" s="79"/>
      <c r="V28" s="79"/>
      <c r="W28" s="79"/>
      <c r="X28" s="79"/>
      <c r="Y28" s="79"/>
      <c r="Z28" s="79"/>
      <c r="AA28" s="79"/>
    </row>
    <row r="29" spans="1:27" customFormat="1" ht="45">
      <c r="A29" s="165" t="s">
        <v>4165</v>
      </c>
      <c r="B29" s="84" t="s">
        <v>21</v>
      </c>
      <c r="C29" s="84" t="s">
        <v>41</v>
      </c>
      <c r="D29" s="84" t="s">
        <v>4152</v>
      </c>
      <c r="E29" s="84" t="s">
        <v>581</v>
      </c>
      <c r="F29" s="165" t="s">
        <v>4166</v>
      </c>
      <c r="G29" s="84" t="s">
        <v>450</v>
      </c>
      <c r="H29" s="84" t="s">
        <v>451</v>
      </c>
      <c r="I29" s="85" t="s">
        <v>4167</v>
      </c>
      <c r="J29" s="84">
        <v>70182</v>
      </c>
      <c r="K29" s="84" t="s">
        <v>4168</v>
      </c>
      <c r="L29" s="149" t="s">
        <v>4169</v>
      </c>
      <c r="M29" s="79"/>
      <c r="N29" s="79"/>
      <c r="O29" s="79"/>
      <c r="P29" s="79"/>
      <c r="Q29" s="79"/>
      <c r="R29" s="79"/>
      <c r="S29" s="79"/>
      <c r="T29" s="79"/>
      <c r="U29" s="79"/>
      <c r="V29" s="79"/>
      <c r="W29" s="79"/>
      <c r="X29" s="79"/>
      <c r="Y29" s="79"/>
      <c r="Z29" s="79"/>
      <c r="AA29" s="79"/>
    </row>
    <row r="30" spans="1:27" customFormat="1" ht="30">
      <c r="A30" s="83" t="s">
        <v>4170</v>
      </c>
      <c r="B30" s="84" t="s">
        <v>25</v>
      </c>
      <c r="C30" s="84" t="s">
        <v>41</v>
      </c>
      <c r="D30" s="84" t="s">
        <v>4153</v>
      </c>
      <c r="E30" s="84" t="s">
        <v>4171</v>
      </c>
      <c r="F30" s="85" t="s">
        <v>4172</v>
      </c>
      <c r="G30" s="84" t="s">
        <v>450</v>
      </c>
      <c r="H30" s="84" t="s">
        <v>4173</v>
      </c>
      <c r="I30" s="85" t="s">
        <v>4174</v>
      </c>
      <c r="J30" s="84">
        <v>73728</v>
      </c>
      <c r="K30" s="84" t="s">
        <v>4175</v>
      </c>
      <c r="L30" s="149" t="s">
        <v>4176</v>
      </c>
      <c r="M30" s="149" t="s">
        <v>4177</v>
      </c>
      <c r="N30" s="79"/>
      <c r="O30" s="79"/>
      <c r="P30" s="149" t="s">
        <v>4178</v>
      </c>
      <c r="Q30" s="79"/>
      <c r="R30" s="79"/>
      <c r="S30" s="79"/>
      <c r="T30" s="79"/>
      <c r="U30" s="79"/>
      <c r="V30" s="79"/>
      <c r="W30" s="79" t="s">
        <v>4179</v>
      </c>
      <c r="X30" s="79"/>
      <c r="Y30" s="79"/>
      <c r="Z30" s="79"/>
      <c r="AA30" s="79"/>
    </row>
    <row r="31" spans="1:27" customFormat="1" ht="30">
      <c r="A31" s="83" t="s">
        <v>4180</v>
      </c>
      <c r="B31" s="84" t="s">
        <v>16</v>
      </c>
      <c r="C31" s="84" t="s">
        <v>16</v>
      </c>
      <c r="D31" s="84" t="s">
        <v>4154</v>
      </c>
      <c r="E31" s="84" t="s">
        <v>490</v>
      </c>
      <c r="F31" s="85" t="s">
        <v>4181</v>
      </c>
      <c r="G31" s="84" t="s">
        <v>450</v>
      </c>
      <c r="H31" s="84"/>
      <c r="I31" s="85"/>
      <c r="J31" s="84"/>
      <c r="K31" s="84"/>
      <c r="L31" s="149" t="s">
        <v>4182</v>
      </c>
      <c r="M31" s="79"/>
      <c r="N31" s="79"/>
      <c r="O31" s="79"/>
      <c r="P31" s="79"/>
      <c r="Q31" s="79"/>
      <c r="R31" s="79"/>
      <c r="S31" s="79"/>
      <c r="T31" s="79"/>
      <c r="U31" s="79"/>
      <c r="V31" s="79"/>
      <c r="W31" s="79" t="s">
        <v>4183</v>
      </c>
      <c r="X31" s="79"/>
      <c r="Y31" s="79"/>
      <c r="Z31" s="79"/>
      <c r="AA31" s="79"/>
    </row>
    <row r="32" spans="1:27" customFormat="1" ht="60">
      <c r="A32" s="79" t="s">
        <v>4184</v>
      </c>
      <c r="B32" s="84" t="s">
        <v>4185</v>
      </c>
      <c r="C32" s="84" t="s">
        <v>4186</v>
      </c>
      <c r="D32" s="84" t="s">
        <v>4154</v>
      </c>
      <c r="E32" s="84" t="s">
        <v>3712</v>
      </c>
      <c r="F32" s="85" t="s">
        <v>4187</v>
      </c>
      <c r="G32" s="84" t="s">
        <v>450</v>
      </c>
      <c r="H32" s="84" t="s">
        <v>4188</v>
      </c>
      <c r="I32" s="85" t="s">
        <v>4189</v>
      </c>
      <c r="J32" s="84">
        <v>81675</v>
      </c>
      <c r="K32" s="84" t="s">
        <v>4190</v>
      </c>
      <c r="L32" s="149" t="str">
        <f>HYPERLINK("https://www.ashoka.org/en","https://www.ashoka.org/en")</f>
        <v>https://www.ashoka.org/en</v>
      </c>
      <c r="M32" s="79"/>
      <c r="N32" s="79"/>
      <c r="O32" s="79"/>
      <c r="P32" s="79"/>
      <c r="Q32" s="79"/>
      <c r="R32" s="79"/>
      <c r="S32" s="79"/>
      <c r="T32" s="79"/>
      <c r="U32" s="79"/>
      <c r="V32" s="79"/>
      <c r="W32" s="79"/>
      <c r="X32" s="79"/>
      <c r="Y32" s="79"/>
      <c r="Z32" s="79"/>
      <c r="AA32" s="79"/>
    </row>
    <row r="33" spans="1:27" customFormat="1" ht="30">
      <c r="A33" s="79" t="s">
        <v>4191</v>
      </c>
      <c r="B33" s="84" t="s">
        <v>447</v>
      </c>
      <c r="C33" s="84" t="s">
        <v>4186</v>
      </c>
      <c r="D33" s="84" t="s">
        <v>4154</v>
      </c>
      <c r="E33" s="84" t="s">
        <v>4192</v>
      </c>
      <c r="F33" s="85" t="s">
        <v>4193</v>
      </c>
      <c r="G33" s="84" t="s">
        <v>450</v>
      </c>
      <c r="H33" s="84" t="s">
        <v>451</v>
      </c>
      <c r="I33" s="176"/>
      <c r="J33" s="176"/>
      <c r="K33" s="84"/>
      <c r="L33" s="149" t="s">
        <v>4194</v>
      </c>
      <c r="M33" s="79"/>
      <c r="N33" s="79"/>
      <c r="O33" s="79"/>
      <c r="P33" s="79"/>
      <c r="Q33" s="79"/>
      <c r="R33" s="79"/>
      <c r="S33" s="79"/>
      <c r="T33" s="79"/>
      <c r="U33" s="79"/>
      <c r="V33" s="79"/>
      <c r="W33" s="79"/>
      <c r="X33" s="79"/>
      <c r="Y33" s="79"/>
      <c r="Z33" s="79"/>
      <c r="AA33" s="79"/>
    </row>
    <row r="34" spans="1:27" customFormat="1" ht="30">
      <c r="A34" s="79" t="s">
        <v>4195</v>
      </c>
      <c r="B34" s="84" t="s">
        <v>4196</v>
      </c>
      <c r="C34" s="84" t="s">
        <v>483</v>
      </c>
      <c r="D34" s="84" t="s">
        <v>4152</v>
      </c>
      <c r="E34" s="84" t="s">
        <v>4197</v>
      </c>
      <c r="F34" s="177" t="s">
        <v>4198</v>
      </c>
      <c r="G34" s="84" t="s">
        <v>450</v>
      </c>
      <c r="H34" s="84" t="s">
        <v>451</v>
      </c>
      <c r="I34" s="85" t="s">
        <v>4199</v>
      </c>
      <c r="J34" s="84">
        <v>70173</v>
      </c>
      <c r="K34" s="84" t="s">
        <v>4200</v>
      </c>
      <c r="L34" s="149" t="s">
        <v>4201</v>
      </c>
      <c r="M34" s="79"/>
      <c r="N34" s="79"/>
      <c r="O34" s="79"/>
      <c r="P34" s="79"/>
      <c r="Q34" s="79"/>
      <c r="R34" s="79"/>
      <c r="S34" s="79"/>
      <c r="T34" s="79"/>
      <c r="U34" s="79"/>
      <c r="V34" s="79"/>
      <c r="W34" s="79"/>
      <c r="X34" s="79"/>
      <c r="Y34" s="79"/>
      <c r="Z34" s="79"/>
      <c r="AA34" s="79"/>
    </row>
    <row r="35" spans="1:27" customFormat="1" ht="30">
      <c r="A35" s="79" t="s">
        <v>4202</v>
      </c>
      <c r="B35" s="84" t="s">
        <v>4203</v>
      </c>
      <c r="C35" s="84" t="s">
        <v>37</v>
      </c>
      <c r="D35" s="84" t="s">
        <v>4153</v>
      </c>
      <c r="E35" s="84" t="s">
        <v>4197</v>
      </c>
      <c r="F35" s="85" t="s">
        <v>4204</v>
      </c>
      <c r="G35" s="84" t="s">
        <v>450</v>
      </c>
      <c r="H35" s="84" t="s">
        <v>451</v>
      </c>
      <c r="I35" s="85" t="s">
        <v>4205</v>
      </c>
      <c r="J35" s="84">
        <v>70376</v>
      </c>
      <c r="K35" s="84">
        <v>711550190</v>
      </c>
      <c r="L35" s="149" t="s">
        <v>4206</v>
      </c>
      <c r="M35" s="79"/>
      <c r="N35" s="79"/>
      <c r="O35" s="79"/>
      <c r="P35" s="79"/>
      <c r="Q35" s="79"/>
      <c r="R35" s="79"/>
      <c r="S35" s="79"/>
      <c r="T35" s="79"/>
      <c r="U35" s="79"/>
      <c r="V35" s="79"/>
      <c r="W35" s="79"/>
      <c r="X35" s="79"/>
      <c r="Y35" s="79"/>
      <c r="Z35" s="79"/>
      <c r="AA35" s="79"/>
    </row>
    <row r="36" spans="1:27" customFormat="1" ht="30">
      <c r="A36" s="79" t="s">
        <v>4207</v>
      </c>
      <c r="B36" s="84" t="s">
        <v>4208</v>
      </c>
      <c r="C36" s="84" t="s">
        <v>37</v>
      </c>
      <c r="D36" s="84" t="s">
        <v>4153</v>
      </c>
      <c r="E36" s="84" t="s">
        <v>4197</v>
      </c>
      <c r="F36" s="85" t="s">
        <v>4209</v>
      </c>
      <c r="G36" s="84" t="s">
        <v>450</v>
      </c>
      <c r="H36" s="84" t="s">
        <v>451</v>
      </c>
      <c r="I36" s="85" t="s">
        <v>4210</v>
      </c>
      <c r="J36" s="84">
        <v>70190</v>
      </c>
      <c r="K36" s="84">
        <v>7112684350</v>
      </c>
      <c r="L36" s="149" t="s">
        <v>4211</v>
      </c>
      <c r="M36" s="79"/>
      <c r="N36" s="79"/>
      <c r="O36" s="79"/>
      <c r="P36" s="79"/>
      <c r="Q36" s="79"/>
      <c r="R36" s="79"/>
      <c r="S36" s="79"/>
      <c r="T36" s="79"/>
      <c r="U36" s="79"/>
      <c r="V36" s="79"/>
      <c r="W36" s="79"/>
      <c r="X36" s="79"/>
      <c r="Y36" s="79"/>
      <c r="Z36" s="79"/>
      <c r="AA36" s="79"/>
    </row>
    <row r="37" spans="1:27" customFormat="1" ht="30">
      <c r="A37" s="79" t="s">
        <v>4212</v>
      </c>
      <c r="B37" s="84" t="s">
        <v>4213</v>
      </c>
      <c r="C37" s="84" t="s">
        <v>37</v>
      </c>
      <c r="D37" s="84" t="s">
        <v>4153</v>
      </c>
      <c r="E37" s="84" t="s">
        <v>4197</v>
      </c>
      <c r="F37" s="85" t="s">
        <v>4214</v>
      </c>
      <c r="G37" s="84" t="s">
        <v>450</v>
      </c>
      <c r="H37" s="84" t="s">
        <v>4215</v>
      </c>
      <c r="I37" s="85" t="s">
        <v>4216</v>
      </c>
      <c r="J37" s="84">
        <v>72336</v>
      </c>
      <c r="K37" s="84">
        <v>74332701292</v>
      </c>
      <c r="L37" s="149" t="s">
        <v>4217</v>
      </c>
      <c r="M37" s="79"/>
      <c r="N37" s="79"/>
      <c r="O37" s="79"/>
      <c r="P37" s="79"/>
      <c r="Q37" s="79"/>
      <c r="R37" s="79"/>
      <c r="S37" s="79"/>
      <c r="T37" s="79"/>
      <c r="U37" s="79"/>
      <c r="V37" s="79"/>
      <c r="W37" s="79"/>
      <c r="X37" s="79"/>
      <c r="Y37" s="79"/>
      <c r="Z37" s="79"/>
      <c r="AA37" s="79"/>
    </row>
    <row r="38" spans="1:27" customFormat="1" ht="30">
      <c r="A38" s="79" t="s">
        <v>4218</v>
      </c>
      <c r="B38" s="84" t="s">
        <v>4219</v>
      </c>
      <c r="C38" s="84" t="s">
        <v>4220</v>
      </c>
      <c r="D38" s="84" t="s">
        <v>4153</v>
      </c>
      <c r="E38" s="84" t="s">
        <v>4197</v>
      </c>
      <c r="F38" s="85" t="s">
        <v>4221</v>
      </c>
      <c r="G38" s="84" t="s">
        <v>450</v>
      </c>
      <c r="H38" s="84" t="s">
        <v>451</v>
      </c>
      <c r="I38" s="85" t="s">
        <v>4222</v>
      </c>
      <c r="J38" s="84">
        <v>70190</v>
      </c>
      <c r="K38" s="84">
        <v>711239883</v>
      </c>
      <c r="L38" s="149" t="s">
        <v>4223</v>
      </c>
      <c r="M38" s="79"/>
      <c r="N38" s="79"/>
      <c r="O38" s="79"/>
      <c r="P38" s="79"/>
      <c r="Q38" s="79"/>
      <c r="R38" s="79"/>
      <c r="S38" s="79"/>
      <c r="T38" s="79"/>
      <c r="U38" s="79"/>
      <c r="V38" s="79"/>
      <c r="W38" s="79"/>
      <c r="X38" s="79"/>
      <c r="Y38" s="79"/>
      <c r="Z38" s="79"/>
      <c r="AA38" s="79"/>
    </row>
    <row r="39" spans="1:27" customFormat="1" ht="30">
      <c r="A39" s="79" t="s">
        <v>4224</v>
      </c>
      <c r="B39" s="84" t="s">
        <v>4225</v>
      </c>
      <c r="C39" s="84" t="s">
        <v>40</v>
      </c>
      <c r="D39" s="84" t="s">
        <v>4153</v>
      </c>
      <c r="E39" s="84" t="s">
        <v>4197</v>
      </c>
      <c r="F39" s="85" t="s">
        <v>4226</v>
      </c>
      <c r="G39" s="84" t="s">
        <v>450</v>
      </c>
      <c r="H39" s="84" t="s">
        <v>451</v>
      </c>
      <c r="I39" s="85" t="s">
        <v>4227</v>
      </c>
      <c r="J39" s="84">
        <v>70178</v>
      </c>
      <c r="K39" s="84">
        <v>71160144710</v>
      </c>
      <c r="L39" s="149" t="s">
        <v>4228</v>
      </c>
      <c r="M39" s="79"/>
      <c r="N39" s="79"/>
      <c r="O39" s="79"/>
      <c r="P39" s="79"/>
      <c r="Q39" s="79"/>
      <c r="R39" s="79"/>
      <c r="S39" s="79"/>
      <c r="T39" s="79"/>
      <c r="U39" s="79"/>
      <c r="V39" s="79"/>
      <c r="W39" s="79"/>
      <c r="X39" s="79"/>
      <c r="Y39" s="79"/>
      <c r="Z39" s="79"/>
      <c r="AA39" s="79"/>
    </row>
    <row r="40" spans="1:27" customFormat="1" ht="30">
      <c r="A40" s="79" t="s">
        <v>4229</v>
      </c>
      <c r="B40" s="84" t="s">
        <v>4203</v>
      </c>
      <c r="C40" s="84" t="s">
        <v>40</v>
      </c>
      <c r="D40" s="84" t="s">
        <v>4153</v>
      </c>
      <c r="E40" s="84" t="s">
        <v>4230</v>
      </c>
      <c r="F40" s="85" t="s">
        <v>4231</v>
      </c>
      <c r="G40" s="84" t="s">
        <v>450</v>
      </c>
      <c r="H40" s="84" t="s">
        <v>4232</v>
      </c>
      <c r="I40" s="85" t="s">
        <v>4233</v>
      </c>
      <c r="J40" s="84">
        <v>60326</v>
      </c>
      <c r="K40" s="84">
        <v>6926957790</v>
      </c>
      <c r="L40" s="149" t="s">
        <v>4234</v>
      </c>
      <c r="M40" s="79"/>
      <c r="N40" s="79"/>
      <c r="O40" s="79"/>
      <c r="P40" s="79"/>
      <c r="Q40" s="79"/>
      <c r="R40" s="79"/>
      <c r="S40" s="79"/>
      <c r="T40" s="79"/>
      <c r="U40" s="79"/>
      <c r="V40" s="79"/>
      <c r="W40" s="79"/>
      <c r="X40" s="79"/>
      <c r="Y40" s="79"/>
      <c r="Z40" s="79"/>
      <c r="AA40" s="79"/>
    </row>
    <row r="41" spans="1:27" customFormat="1" ht="30">
      <c r="A41" s="79" t="s">
        <v>4235</v>
      </c>
      <c r="B41" s="84" t="s">
        <v>4203</v>
      </c>
      <c r="C41" s="84" t="s">
        <v>40</v>
      </c>
      <c r="D41" s="84" t="s">
        <v>4153</v>
      </c>
      <c r="E41" s="84" t="s">
        <v>329</v>
      </c>
      <c r="F41" s="85" t="s">
        <v>4236</v>
      </c>
      <c r="G41" s="84" t="s">
        <v>450</v>
      </c>
      <c r="H41" s="84" t="s">
        <v>4237</v>
      </c>
      <c r="I41" s="85" t="s">
        <v>4238</v>
      </c>
      <c r="J41" s="84">
        <v>71157</v>
      </c>
      <c r="K41" s="84">
        <v>1727533294</v>
      </c>
      <c r="L41" s="149" t="s">
        <v>4239</v>
      </c>
      <c r="M41" s="79"/>
      <c r="N41" s="79"/>
      <c r="O41" s="79"/>
      <c r="P41" s="79"/>
      <c r="Q41" s="79"/>
      <c r="R41" s="79"/>
      <c r="S41" s="79"/>
      <c r="T41" s="79"/>
      <c r="U41" s="79"/>
      <c r="V41" s="79"/>
      <c r="W41" s="79"/>
      <c r="X41" s="79"/>
      <c r="Y41" s="79"/>
      <c r="Z41" s="79"/>
      <c r="AA41" s="79"/>
    </row>
    <row r="42" spans="1:27" s="146" customFormat="1" ht="30">
      <c r="A42" s="141" t="s">
        <v>4240</v>
      </c>
      <c r="B42" s="151" t="s">
        <v>4225</v>
      </c>
      <c r="C42" s="151" t="s">
        <v>4241</v>
      </c>
      <c r="D42" s="151" t="s">
        <v>4153</v>
      </c>
      <c r="E42" s="151" t="s">
        <v>4192</v>
      </c>
      <c r="F42" s="178" t="s">
        <v>4242</v>
      </c>
      <c r="G42" s="179" t="s">
        <v>450</v>
      </c>
      <c r="H42" s="179" t="s">
        <v>4243</v>
      </c>
      <c r="I42" s="180" t="s">
        <v>520</v>
      </c>
      <c r="J42" s="151">
        <v>70173</v>
      </c>
      <c r="K42" s="181" t="s">
        <v>4244</v>
      </c>
      <c r="L42" s="182" t="s">
        <v>4245</v>
      </c>
      <c r="M42" s="141"/>
      <c r="N42" s="141"/>
      <c r="O42" s="141"/>
      <c r="P42" s="141"/>
      <c r="Q42" s="141"/>
      <c r="R42" s="141"/>
      <c r="S42" s="141"/>
      <c r="T42" s="141"/>
      <c r="U42" s="141"/>
      <c r="V42" s="141"/>
      <c r="W42" s="141"/>
      <c r="X42" s="141"/>
      <c r="Y42" s="141"/>
      <c r="Z42" s="141"/>
      <c r="AA42" s="141"/>
    </row>
    <row r="43" spans="1:27">
      <c r="A43" s="1"/>
      <c r="B43" s="29"/>
      <c r="C43" s="29"/>
      <c r="D43" s="114"/>
      <c r="E43" s="1"/>
      <c r="F43" s="1"/>
      <c r="G43" s="1"/>
      <c r="H43" s="1"/>
      <c r="I43" s="1"/>
      <c r="J43" s="1"/>
      <c r="K43" s="1"/>
      <c r="L43" s="1"/>
      <c r="M43" s="1"/>
      <c r="N43" s="1"/>
      <c r="O43" s="1"/>
      <c r="P43" s="1"/>
      <c r="Q43" s="1"/>
      <c r="R43" s="13"/>
      <c r="S43" s="13"/>
      <c r="T43" s="13"/>
      <c r="U43" s="13"/>
    </row>
    <row r="44" spans="1:27">
      <c r="A44" s="1"/>
      <c r="B44" s="29"/>
      <c r="C44" s="29"/>
      <c r="D44" s="114"/>
      <c r="E44" s="1"/>
      <c r="F44" s="1"/>
      <c r="G44" s="1"/>
      <c r="H44" s="1"/>
      <c r="I44" s="1"/>
      <c r="J44" s="1"/>
      <c r="K44" s="1"/>
      <c r="L44" s="1"/>
      <c r="M44" s="1"/>
      <c r="N44" s="1"/>
      <c r="O44" s="1"/>
      <c r="P44" s="1"/>
      <c r="Q44" s="1"/>
      <c r="R44" s="13"/>
      <c r="S44" s="13"/>
      <c r="T44" s="13"/>
      <c r="U44" s="13"/>
    </row>
    <row r="45" spans="1:27" ht="15" customHeight="1">
      <c r="A45" s="1"/>
      <c r="B45" s="29"/>
      <c r="C45" s="29"/>
      <c r="D45" s="114"/>
      <c r="E45" s="1"/>
      <c r="F45" s="1"/>
      <c r="G45" s="1"/>
      <c r="H45" s="1"/>
      <c r="I45" s="1"/>
      <c r="J45" s="1"/>
      <c r="K45" s="1"/>
      <c r="L45" s="1"/>
      <c r="M45" s="1"/>
      <c r="N45" s="1"/>
      <c r="O45" s="1"/>
      <c r="P45" s="1"/>
      <c r="Q45" s="1"/>
      <c r="R45" s="13"/>
      <c r="S45" s="13"/>
      <c r="T45" s="13"/>
      <c r="U45" s="13"/>
    </row>
    <row r="46" spans="1:27">
      <c r="A46" s="1"/>
      <c r="B46" s="29"/>
      <c r="C46" s="29"/>
      <c r="D46" s="114"/>
      <c r="E46" s="1"/>
      <c r="F46" s="1"/>
      <c r="G46" s="1"/>
      <c r="H46" s="1"/>
      <c r="I46" s="1"/>
      <c r="J46" s="1"/>
      <c r="K46" s="1"/>
      <c r="L46" s="1"/>
      <c r="M46" s="1"/>
      <c r="N46" s="1"/>
      <c r="O46" s="1"/>
      <c r="P46" s="1"/>
      <c r="Q46" s="1"/>
      <c r="R46" s="13"/>
      <c r="S46" s="13"/>
      <c r="T46" s="13"/>
      <c r="U46" s="13"/>
    </row>
    <row r="47" spans="1:27">
      <c r="A47" s="1"/>
      <c r="B47" s="29"/>
      <c r="C47" s="29"/>
      <c r="D47" s="114"/>
      <c r="E47" s="1"/>
      <c r="F47" s="1"/>
      <c r="G47" s="1"/>
      <c r="H47" s="1"/>
      <c r="I47" s="1"/>
      <c r="J47" s="1"/>
      <c r="K47" s="1"/>
      <c r="L47" s="1"/>
      <c r="M47" s="1"/>
      <c r="N47" s="1"/>
      <c r="O47" s="1"/>
      <c r="P47" s="1"/>
      <c r="Q47" s="1"/>
      <c r="R47" s="13"/>
      <c r="S47" s="13"/>
      <c r="T47" s="13"/>
      <c r="U47" s="13"/>
    </row>
    <row r="48" spans="1:27">
      <c r="A48" s="1"/>
      <c r="B48" s="29"/>
      <c r="C48" s="29"/>
      <c r="D48" s="114"/>
      <c r="E48" s="1"/>
      <c r="F48" s="1"/>
      <c r="G48" s="1"/>
      <c r="H48" s="1"/>
      <c r="I48" s="1"/>
      <c r="J48" s="1"/>
      <c r="K48" s="1"/>
      <c r="L48" s="1"/>
      <c r="M48" s="1"/>
      <c r="N48" s="1"/>
      <c r="O48" s="1"/>
      <c r="P48" s="1"/>
      <c r="Q48" s="1"/>
      <c r="R48" s="13"/>
      <c r="S48" s="13"/>
      <c r="T48" s="13"/>
      <c r="U48" s="13"/>
    </row>
    <row r="49" spans="1:21">
      <c r="A49" s="1"/>
      <c r="B49" s="29"/>
      <c r="C49" s="29"/>
      <c r="D49" s="114"/>
      <c r="E49" s="1"/>
      <c r="F49" s="1"/>
      <c r="G49" s="1"/>
      <c r="H49" s="1"/>
      <c r="I49" s="1"/>
      <c r="J49" s="1"/>
      <c r="K49" s="1"/>
      <c r="L49" s="1"/>
      <c r="M49" s="1"/>
      <c r="N49" s="1"/>
      <c r="O49" s="1"/>
      <c r="P49" s="1"/>
      <c r="Q49" s="1"/>
      <c r="R49" s="13"/>
      <c r="S49" s="13"/>
      <c r="T49" s="13"/>
      <c r="U49" s="13"/>
    </row>
    <row r="50" spans="1:21">
      <c r="A50" s="1"/>
      <c r="B50" s="29"/>
      <c r="C50" s="29"/>
      <c r="D50" s="114"/>
      <c r="E50" s="1"/>
      <c r="F50" s="1"/>
      <c r="G50" s="1"/>
      <c r="H50" s="1"/>
      <c r="I50" s="1"/>
      <c r="J50" s="1"/>
      <c r="K50" s="1"/>
      <c r="L50" s="1"/>
      <c r="M50" s="1"/>
      <c r="N50" s="1"/>
      <c r="O50" s="1"/>
      <c r="P50" s="1"/>
      <c r="Q50" s="1"/>
      <c r="R50" s="13"/>
      <c r="S50" s="13"/>
      <c r="T50" s="13"/>
      <c r="U50" s="13"/>
    </row>
    <row r="51" spans="1:21">
      <c r="A51" s="1"/>
      <c r="B51" s="29"/>
      <c r="C51" s="29"/>
      <c r="D51" s="114"/>
      <c r="E51" s="1"/>
      <c r="F51" s="1"/>
      <c r="G51" s="1"/>
      <c r="H51" s="1"/>
      <c r="I51" s="1"/>
      <c r="J51" s="1"/>
      <c r="K51" s="1"/>
      <c r="L51" s="1"/>
      <c r="M51" s="1"/>
      <c r="N51" s="1"/>
      <c r="O51" s="1"/>
      <c r="P51" s="1"/>
      <c r="Q51" s="1"/>
      <c r="R51" s="13"/>
      <c r="S51" s="13"/>
      <c r="T51" s="13"/>
      <c r="U51" s="13"/>
    </row>
    <row r="52" spans="1:21">
      <c r="A52" s="1"/>
      <c r="B52" s="29"/>
      <c r="C52" s="29"/>
      <c r="D52" s="114"/>
      <c r="E52" s="1"/>
      <c r="F52" s="1"/>
      <c r="G52" s="1"/>
      <c r="H52" s="1"/>
      <c r="I52" s="1"/>
      <c r="J52" s="1"/>
      <c r="K52" s="1"/>
      <c r="L52" s="1"/>
      <c r="M52" s="1"/>
      <c r="N52" s="1"/>
      <c r="O52" s="1"/>
      <c r="P52" s="1"/>
      <c r="Q52" s="1"/>
      <c r="R52" s="13"/>
      <c r="S52" s="13"/>
      <c r="T52" s="13"/>
      <c r="U52" s="13"/>
    </row>
    <row r="53" spans="1:21" ht="15" customHeight="1">
      <c r="D53" s="114"/>
      <c r="R53" s="13"/>
      <c r="S53" s="13"/>
      <c r="T53" s="13"/>
      <c r="U53" s="13"/>
    </row>
    <row r="54" spans="1:21">
      <c r="D54" s="114"/>
      <c r="R54" s="13"/>
      <c r="S54" s="13"/>
      <c r="T54" s="13"/>
      <c r="U54" s="13"/>
    </row>
    <row r="55" spans="1:21">
      <c r="D55" s="114"/>
      <c r="R55" s="13"/>
      <c r="S55" s="13"/>
      <c r="T55" s="13"/>
      <c r="U55" s="13"/>
    </row>
    <row r="56" spans="1:21">
      <c r="D56" s="114"/>
      <c r="R56" s="13"/>
      <c r="S56" s="13"/>
      <c r="T56" s="13"/>
      <c r="U56" s="13"/>
    </row>
    <row r="57" spans="1:21">
      <c r="D57" s="114"/>
      <c r="R57" s="13"/>
      <c r="S57" s="13"/>
      <c r="T57" s="13"/>
      <c r="U57" s="13"/>
    </row>
    <row r="58" spans="1:21">
      <c r="D58" s="114"/>
      <c r="R58" s="13"/>
      <c r="S58" s="13"/>
      <c r="T58" s="13"/>
      <c r="U58" s="13"/>
    </row>
    <row r="59" spans="1:21">
      <c r="D59" s="114"/>
      <c r="R59" s="13"/>
      <c r="S59" s="13"/>
      <c r="T59" s="13"/>
      <c r="U59" s="13"/>
    </row>
    <row r="60" spans="1:21">
      <c r="D60" s="114"/>
      <c r="R60" s="13"/>
      <c r="S60" s="13"/>
      <c r="T60" s="13"/>
      <c r="U60" s="13"/>
    </row>
    <row r="61" spans="1:21" ht="15" customHeight="1">
      <c r="D61" s="114"/>
      <c r="R61" s="13"/>
      <c r="S61" s="13"/>
      <c r="T61" s="13"/>
      <c r="U61" s="13"/>
    </row>
    <row r="62" spans="1:21">
      <c r="D62" s="114"/>
      <c r="R62" s="13"/>
      <c r="S62" s="13"/>
      <c r="T62" s="13"/>
      <c r="U62" s="13"/>
    </row>
    <row r="63" spans="1:21">
      <c r="D63" s="114"/>
      <c r="R63" s="13"/>
      <c r="S63" s="13"/>
      <c r="T63" s="13"/>
      <c r="U63" s="13"/>
    </row>
    <row r="64" spans="1:21">
      <c r="D64" s="114"/>
      <c r="R64" s="13"/>
      <c r="S64" s="13"/>
      <c r="T64" s="13"/>
      <c r="U64" s="13"/>
    </row>
    <row r="65" spans="4:21">
      <c r="D65" s="114"/>
      <c r="R65" s="13"/>
      <c r="S65" s="13"/>
      <c r="T65" s="13"/>
      <c r="U65" s="13"/>
    </row>
    <row r="66" spans="4:21">
      <c r="D66" s="114"/>
      <c r="R66" s="13"/>
      <c r="S66" s="13"/>
      <c r="T66" s="13"/>
      <c r="U66" s="13"/>
    </row>
    <row r="67" spans="4:21">
      <c r="D67" s="114"/>
      <c r="R67" s="13"/>
      <c r="S67" s="13"/>
      <c r="T67" s="13"/>
      <c r="U67" s="13"/>
    </row>
    <row r="68" spans="4:21">
      <c r="D68" s="114"/>
      <c r="R68" s="13"/>
      <c r="S68" s="13"/>
      <c r="T68" s="13"/>
      <c r="U68" s="13"/>
    </row>
    <row r="69" spans="4:21" ht="15" customHeight="1">
      <c r="D69" s="114"/>
      <c r="R69" s="13"/>
      <c r="S69" s="13"/>
      <c r="T69" s="13"/>
      <c r="U69" s="13"/>
    </row>
    <row r="70" spans="4:21">
      <c r="D70" s="114"/>
      <c r="R70" s="13"/>
      <c r="S70" s="13"/>
      <c r="T70" s="13"/>
      <c r="U70" s="13"/>
    </row>
    <row r="71" spans="4:21">
      <c r="D71" s="114"/>
      <c r="R71" s="13"/>
      <c r="S71" s="13"/>
      <c r="T71" s="13"/>
      <c r="U71" s="13"/>
    </row>
    <row r="72" spans="4:21">
      <c r="D72" s="114"/>
      <c r="R72" s="13"/>
      <c r="S72" s="13"/>
      <c r="T72" s="13"/>
      <c r="U72" s="13"/>
    </row>
    <row r="73" spans="4:21">
      <c r="D73" s="114"/>
      <c r="R73" s="13"/>
      <c r="S73" s="13"/>
      <c r="T73" s="13"/>
      <c r="U73" s="13"/>
    </row>
    <row r="74" spans="4:21">
      <c r="D74" s="114"/>
      <c r="R74" s="13"/>
      <c r="S74" s="13"/>
      <c r="T74" s="13"/>
      <c r="U74" s="13"/>
    </row>
    <row r="75" spans="4:21">
      <c r="D75" s="114"/>
      <c r="R75" s="13"/>
      <c r="S75" s="13"/>
      <c r="T75" s="13"/>
      <c r="U75" s="13"/>
    </row>
    <row r="76" spans="4:21">
      <c r="D76" s="114"/>
      <c r="R76" s="13"/>
      <c r="S76" s="13"/>
      <c r="T76" s="13"/>
      <c r="U76" s="13"/>
    </row>
    <row r="77" spans="4:21" ht="15" customHeight="1">
      <c r="D77" s="114"/>
      <c r="R77" s="13"/>
      <c r="S77" s="13"/>
      <c r="T77" s="13"/>
      <c r="U77" s="13"/>
    </row>
    <row r="78" spans="4:21">
      <c r="D78" s="114"/>
      <c r="R78" s="13"/>
      <c r="S78" s="13"/>
      <c r="T78" s="13"/>
      <c r="U78" s="13"/>
    </row>
    <row r="79" spans="4:21">
      <c r="D79" s="114"/>
      <c r="R79" s="13"/>
      <c r="S79" s="13"/>
      <c r="T79" s="13"/>
      <c r="U79" s="13"/>
    </row>
    <row r="80" spans="4:21">
      <c r="D80" s="114"/>
      <c r="R80" s="13"/>
      <c r="S80" s="13"/>
      <c r="T80" s="13"/>
      <c r="U80" s="13"/>
    </row>
    <row r="81" spans="4:21">
      <c r="D81" s="114"/>
      <c r="R81" s="13"/>
      <c r="S81" s="13"/>
      <c r="T81" s="13"/>
      <c r="U81" s="13"/>
    </row>
    <row r="82" spans="4:21">
      <c r="D82" s="114"/>
      <c r="R82" s="13"/>
      <c r="S82" s="13"/>
      <c r="T82" s="13"/>
      <c r="U82" s="13"/>
    </row>
    <row r="83" spans="4:21">
      <c r="D83" s="114"/>
      <c r="R83" s="13"/>
      <c r="S83" s="13"/>
      <c r="T83" s="13"/>
      <c r="U83" s="13"/>
    </row>
    <row r="84" spans="4:21">
      <c r="D84" s="114"/>
      <c r="R84" s="13"/>
      <c r="S84" s="13"/>
      <c r="T84" s="13"/>
      <c r="U84" s="13"/>
    </row>
    <row r="85" spans="4:21">
      <c r="D85" s="114"/>
      <c r="R85" s="13"/>
      <c r="S85" s="13"/>
      <c r="T85" s="13"/>
      <c r="U85" s="13"/>
    </row>
    <row r="86" spans="4:21">
      <c r="D86" s="114"/>
      <c r="R86" s="13"/>
      <c r="S86" s="13"/>
      <c r="T86" s="13"/>
      <c r="U86" s="13"/>
    </row>
    <row r="87" spans="4:21">
      <c r="D87" s="114"/>
      <c r="R87" s="13"/>
      <c r="S87" s="13"/>
      <c r="T87" s="13"/>
      <c r="U87" s="13"/>
    </row>
    <row r="88" spans="4:21">
      <c r="D88" s="114"/>
      <c r="R88" s="13"/>
      <c r="S88" s="13"/>
      <c r="T88" s="13"/>
      <c r="U88" s="13"/>
    </row>
    <row r="89" spans="4:21">
      <c r="D89" s="114"/>
      <c r="R89" s="13"/>
      <c r="S89" s="13"/>
      <c r="T89" s="13"/>
      <c r="U89" s="13"/>
    </row>
    <row r="90" spans="4:21">
      <c r="D90" s="114"/>
      <c r="R90" s="13"/>
      <c r="S90" s="13"/>
      <c r="T90" s="13"/>
      <c r="U90" s="13"/>
    </row>
    <row r="91" spans="4:21">
      <c r="D91" s="114"/>
      <c r="R91" s="13"/>
      <c r="S91" s="13"/>
      <c r="T91" s="13"/>
      <c r="U91" s="13"/>
    </row>
    <row r="92" spans="4:21">
      <c r="D92" s="114"/>
      <c r="R92" s="13"/>
      <c r="S92" s="13"/>
      <c r="T92" s="13"/>
      <c r="U92" s="13"/>
    </row>
    <row r="93" spans="4:21">
      <c r="D93" s="114"/>
      <c r="R93" s="13"/>
      <c r="S93" s="13"/>
      <c r="T93" s="13"/>
      <c r="U93" s="13"/>
    </row>
    <row r="94" spans="4:21">
      <c r="D94" s="114"/>
      <c r="R94" s="13"/>
      <c r="S94" s="13"/>
      <c r="T94" s="13"/>
      <c r="U94" s="13"/>
    </row>
    <row r="95" spans="4:21">
      <c r="D95" s="114"/>
      <c r="R95" s="13"/>
      <c r="S95" s="13"/>
      <c r="T95" s="13"/>
      <c r="U95" s="13"/>
    </row>
    <row r="96" spans="4:21">
      <c r="D96" s="114"/>
      <c r="R96" s="13"/>
      <c r="S96" s="13"/>
      <c r="T96" s="13"/>
      <c r="U96" s="13"/>
    </row>
    <row r="97" spans="4:21">
      <c r="D97" s="114"/>
      <c r="R97" s="13"/>
      <c r="S97" s="13"/>
      <c r="T97" s="13"/>
      <c r="U97" s="13"/>
    </row>
    <row r="98" spans="4:21">
      <c r="D98" s="114"/>
      <c r="R98" s="13"/>
      <c r="S98" s="13"/>
      <c r="T98" s="13"/>
      <c r="U98" s="13"/>
    </row>
    <row r="99" spans="4:21">
      <c r="D99" s="114"/>
      <c r="R99" s="13"/>
      <c r="S99" s="13"/>
      <c r="T99" s="13"/>
      <c r="U99" s="13"/>
    </row>
    <row r="100" spans="4:21">
      <c r="D100" s="114"/>
      <c r="R100" s="13"/>
      <c r="S100" s="13"/>
      <c r="T100" s="13"/>
      <c r="U100" s="13"/>
    </row>
    <row r="101" spans="4:21">
      <c r="D101" s="114"/>
      <c r="R101" s="13"/>
      <c r="S101" s="13"/>
      <c r="T101" s="13"/>
      <c r="U101" s="13"/>
    </row>
    <row r="102" spans="4:21">
      <c r="D102" s="114"/>
      <c r="R102" s="13"/>
      <c r="S102" s="13"/>
      <c r="T102" s="13"/>
      <c r="U102" s="13"/>
    </row>
    <row r="103" spans="4:21">
      <c r="D103" s="114"/>
    </row>
    <row r="104" spans="4:21">
      <c r="D104" s="114"/>
    </row>
    <row r="105" spans="4:21">
      <c r="D105" s="114"/>
    </row>
    <row r="106" spans="4:21">
      <c r="D106" s="114"/>
    </row>
    <row r="107" spans="4:21">
      <c r="D107" s="114"/>
    </row>
    <row r="108" spans="4:21">
      <c r="D108" s="114"/>
    </row>
    <row r="109" spans="4:21">
      <c r="D109" s="114"/>
    </row>
    <row r="110" spans="4:21">
      <c r="D110" s="114"/>
    </row>
    <row r="111" spans="4:21">
      <c r="D111" s="114"/>
    </row>
    <row r="112" spans="4:21">
      <c r="D112" s="114"/>
    </row>
    <row r="113" spans="4:4">
      <c r="D113" s="114"/>
    </row>
    <row r="114" spans="4:4">
      <c r="D114" s="114"/>
    </row>
    <row r="115" spans="4:4">
      <c r="D115" s="114"/>
    </row>
    <row r="116" spans="4:4">
      <c r="D116" s="114"/>
    </row>
    <row r="117" spans="4:4">
      <c r="D117" s="114"/>
    </row>
    <row r="118" spans="4:4">
      <c r="D118" s="114"/>
    </row>
    <row r="119" spans="4:4">
      <c r="D119" s="114"/>
    </row>
    <row r="120" spans="4:4">
      <c r="D120" s="114"/>
    </row>
    <row r="121" spans="4:4">
      <c r="D121" s="114"/>
    </row>
    <row r="122" spans="4:4">
      <c r="D122" s="114"/>
    </row>
    <row r="123" spans="4:4">
      <c r="D123" s="114"/>
    </row>
    <row r="124" spans="4:4">
      <c r="D124" s="114"/>
    </row>
    <row r="125" spans="4:4">
      <c r="D125" s="114"/>
    </row>
    <row r="126" spans="4:4">
      <c r="D126" s="114"/>
    </row>
    <row r="127" spans="4:4">
      <c r="D127" s="114"/>
    </row>
    <row r="128" spans="4:4">
      <c r="D128" s="114"/>
    </row>
    <row r="129" spans="4:4">
      <c r="D129" s="114"/>
    </row>
    <row r="130" spans="4:4">
      <c r="D130" s="114"/>
    </row>
    <row r="131" spans="4:4">
      <c r="D131" s="114"/>
    </row>
    <row r="132" spans="4:4">
      <c r="D132" s="114"/>
    </row>
    <row r="133" spans="4:4">
      <c r="D133" s="114"/>
    </row>
    <row r="134" spans="4:4">
      <c r="D134" s="114"/>
    </row>
    <row r="135" spans="4:4">
      <c r="D135" s="114"/>
    </row>
    <row r="136" spans="4:4">
      <c r="D136" s="114"/>
    </row>
    <row r="137" spans="4:4">
      <c r="D137" s="114"/>
    </row>
    <row r="138" spans="4:4">
      <c r="D138" s="114"/>
    </row>
    <row r="139" spans="4:4">
      <c r="D139" s="114"/>
    </row>
    <row r="140" spans="4:4">
      <c r="D140" s="114"/>
    </row>
    <row r="141" spans="4:4">
      <c r="D141" s="114"/>
    </row>
    <row r="142" spans="4:4">
      <c r="D142" s="114"/>
    </row>
    <row r="143" spans="4:4">
      <c r="D143" s="114"/>
    </row>
    <row r="144" spans="4:4">
      <c r="D144" s="114"/>
    </row>
    <row r="145" spans="4:4">
      <c r="D145" s="114"/>
    </row>
    <row r="146" spans="4:4">
      <c r="D146" s="114"/>
    </row>
    <row r="147" spans="4:4">
      <c r="D147" s="114"/>
    </row>
    <row r="148" spans="4:4">
      <c r="D148" s="114"/>
    </row>
    <row r="149" spans="4:4">
      <c r="D149" s="114"/>
    </row>
    <row r="150" spans="4:4">
      <c r="D150" s="114"/>
    </row>
    <row r="151" spans="4:4">
      <c r="D151" s="114"/>
    </row>
    <row r="152" spans="4:4">
      <c r="D152" s="114"/>
    </row>
    <row r="153" spans="4:4">
      <c r="D153" s="114"/>
    </row>
    <row r="154" spans="4:4">
      <c r="D154" s="114"/>
    </row>
    <row r="155" spans="4:4">
      <c r="D155" s="114"/>
    </row>
    <row r="156" spans="4:4">
      <c r="D156" s="114"/>
    </row>
    <row r="157" spans="4:4">
      <c r="D157" s="114"/>
    </row>
    <row r="158" spans="4:4">
      <c r="D158" s="114"/>
    </row>
    <row r="159" spans="4:4">
      <c r="D159" s="114"/>
    </row>
    <row r="160" spans="4:4">
      <c r="D160" s="114"/>
    </row>
    <row r="161" spans="4:4">
      <c r="D161" s="114"/>
    </row>
    <row r="162" spans="4:4">
      <c r="D162" s="114"/>
    </row>
    <row r="163" spans="4:4">
      <c r="D163" s="114"/>
    </row>
    <row r="164" spans="4:4">
      <c r="D164" s="114"/>
    </row>
    <row r="165" spans="4:4">
      <c r="D165" s="114"/>
    </row>
    <row r="166" spans="4:4">
      <c r="D166" s="114"/>
    </row>
    <row r="167" spans="4:4">
      <c r="D167" s="114"/>
    </row>
    <row r="168" spans="4:4">
      <c r="D168" s="114"/>
    </row>
    <row r="169" spans="4:4">
      <c r="D169" s="114"/>
    </row>
    <row r="170" spans="4:4">
      <c r="D170" s="114"/>
    </row>
    <row r="171" spans="4:4">
      <c r="D171" s="114"/>
    </row>
    <row r="172" spans="4:4">
      <c r="D172" s="114"/>
    </row>
    <row r="173" spans="4:4">
      <c r="D173" s="114"/>
    </row>
    <row r="174" spans="4:4">
      <c r="D174" s="114"/>
    </row>
    <row r="175" spans="4:4">
      <c r="D175" s="114"/>
    </row>
    <row r="176" spans="4:4">
      <c r="D176" s="114"/>
    </row>
    <row r="177" spans="4:4">
      <c r="D177" s="114"/>
    </row>
    <row r="178" spans="4:4">
      <c r="D178" s="114"/>
    </row>
    <row r="179" spans="4:4">
      <c r="D179" s="114"/>
    </row>
    <row r="180" spans="4:4">
      <c r="D180" s="114"/>
    </row>
    <row r="181" spans="4:4">
      <c r="D181" s="114"/>
    </row>
    <row r="182" spans="4:4">
      <c r="D182" s="114"/>
    </row>
    <row r="183" spans="4:4">
      <c r="D183" s="114"/>
    </row>
    <row r="184" spans="4:4">
      <c r="D184" s="114"/>
    </row>
    <row r="185" spans="4:4">
      <c r="D185" s="114"/>
    </row>
    <row r="186" spans="4:4">
      <c r="D186" s="114"/>
    </row>
    <row r="187" spans="4:4">
      <c r="D187" s="114"/>
    </row>
    <row r="188" spans="4:4">
      <c r="D188" s="114"/>
    </row>
    <row r="189" spans="4:4">
      <c r="D189" s="114"/>
    </row>
    <row r="190" spans="4:4">
      <c r="D190" s="114"/>
    </row>
    <row r="191" spans="4:4">
      <c r="D191" s="114"/>
    </row>
    <row r="192" spans="4:4">
      <c r="D192" s="114"/>
    </row>
    <row r="193" spans="4:4">
      <c r="D193" s="114"/>
    </row>
    <row r="194" spans="4:4">
      <c r="D194" s="114"/>
    </row>
    <row r="195" spans="4:4">
      <c r="D195" s="114"/>
    </row>
    <row r="196" spans="4:4">
      <c r="D196" s="114"/>
    </row>
    <row r="197" spans="4:4">
      <c r="D197" s="114"/>
    </row>
    <row r="198" spans="4:4">
      <c r="D198" s="114"/>
    </row>
    <row r="199" spans="4:4">
      <c r="D199" s="114"/>
    </row>
    <row r="200" spans="4:4">
      <c r="D200" s="114"/>
    </row>
    <row r="201" spans="4:4">
      <c r="D201" s="114"/>
    </row>
    <row r="202" spans="4:4">
      <c r="D202" s="114"/>
    </row>
    <row r="203" spans="4:4">
      <c r="D203" s="114"/>
    </row>
    <row r="204" spans="4:4">
      <c r="D204" s="114"/>
    </row>
    <row r="205" spans="4:4">
      <c r="D205" s="114"/>
    </row>
    <row r="206" spans="4:4">
      <c r="D206" s="114"/>
    </row>
    <row r="207" spans="4:4">
      <c r="D207" s="114"/>
    </row>
    <row r="208" spans="4:4">
      <c r="D208" s="114"/>
    </row>
    <row r="209" spans="4:4">
      <c r="D209" s="114"/>
    </row>
    <row r="210" spans="4:4">
      <c r="D210" s="114"/>
    </row>
    <row r="211" spans="4:4">
      <c r="D211" s="114"/>
    </row>
    <row r="212" spans="4:4">
      <c r="D212" s="114"/>
    </row>
    <row r="213" spans="4:4">
      <c r="D213" s="114"/>
    </row>
    <row r="214" spans="4:4">
      <c r="D214" s="114"/>
    </row>
    <row r="215" spans="4:4">
      <c r="D215" s="114"/>
    </row>
    <row r="216" spans="4:4">
      <c r="D216" s="114"/>
    </row>
    <row r="217" spans="4:4">
      <c r="D217" s="114"/>
    </row>
    <row r="218" spans="4:4">
      <c r="D218" s="114"/>
    </row>
    <row r="219" spans="4:4">
      <c r="D219" s="114"/>
    </row>
    <row r="220" spans="4:4">
      <c r="D220" s="114"/>
    </row>
    <row r="221" spans="4:4">
      <c r="D221" s="114"/>
    </row>
    <row r="222" spans="4:4">
      <c r="D222" s="114"/>
    </row>
    <row r="223" spans="4:4">
      <c r="D223" s="114"/>
    </row>
    <row r="224" spans="4:4">
      <c r="D224" s="114"/>
    </row>
    <row r="225" spans="4:4">
      <c r="D225" s="114"/>
    </row>
    <row r="226" spans="4:4">
      <c r="D226" s="114"/>
    </row>
    <row r="227" spans="4:4">
      <c r="D227" s="114"/>
    </row>
    <row r="228" spans="4:4">
      <c r="D228" s="114"/>
    </row>
    <row r="229" spans="4:4">
      <c r="D229" s="114"/>
    </row>
    <row r="230" spans="4:4">
      <c r="D230" s="114"/>
    </row>
    <row r="231" spans="4:4">
      <c r="D231" s="114"/>
    </row>
    <row r="232" spans="4:4">
      <c r="D232" s="114"/>
    </row>
    <row r="233" spans="4:4">
      <c r="D233" s="114"/>
    </row>
    <row r="234" spans="4:4">
      <c r="D234" s="114"/>
    </row>
    <row r="235" spans="4:4">
      <c r="D235" s="114"/>
    </row>
    <row r="236" spans="4:4">
      <c r="D236" s="114"/>
    </row>
    <row r="237" spans="4:4">
      <c r="D237" s="114"/>
    </row>
    <row r="238" spans="4:4">
      <c r="D238" s="114"/>
    </row>
    <row r="239" spans="4:4">
      <c r="D239" s="114"/>
    </row>
    <row r="240" spans="4:4">
      <c r="D240" s="114"/>
    </row>
    <row r="241" spans="4:4">
      <c r="D241" s="114"/>
    </row>
    <row r="242" spans="4:4">
      <c r="D242" s="114"/>
    </row>
    <row r="243" spans="4:4">
      <c r="D243" s="114"/>
    </row>
    <row r="244" spans="4:4">
      <c r="D244" s="114"/>
    </row>
    <row r="245" spans="4:4">
      <c r="D245" s="114"/>
    </row>
    <row r="246" spans="4:4">
      <c r="D246" s="114"/>
    </row>
    <row r="247" spans="4:4">
      <c r="D247" s="114"/>
    </row>
    <row r="248" spans="4:4">
      <c r="D248" s="114"/>
    </row>
    <row r="249" spans="4:4">
      <c r="D249" s="114"/>
    </row>
    <row r="250" spans="4:4">
      <c r="D250" s="114"/>
    </row>
    <row r="251" spans="4:4">
      <c r="D251" s="114"/>
    </row>
    <row r="252" spans="4:4">
      <c r="D252" s="114"/>
    </row>
    <row r="253" spans="4:4">
      <c r="D253" s="114"/>
    </row>
    <row r="254" spans="4:4">
      <c r="D254" s="114"/>
    </row>
    <row r="255" spans="4:4">
      <c r="D255" s="114"/>
    </row>
    <row r="256" spans="4:4">
      <c r="D256" s="114"/>
    </row>
    <row r="257" spans="4:4">
      <c r="D257" s="114"/>
    </row>
    <row r="258" spans="4:4">
      <c r="D258" s="114"/>
    </row>
    <row r="259" spans="4:4">
      <c r="D259" s="114"/>
    </row>
    <row r="260" spans="4:4">
      <c r="D260" s="114"/>
    </row>
    <row r="261" spans="4:4">
      <c r="D261" s="114"/>
    </row>
    <row r="262" spans="4:4">
      <c r="D262" s="114"/>
    </row>
    <row r="263" spans="4:4">
      <c r="D263" s="114"/>
    </row>
    <row r="264" spans="4:4">
      <c r="D264" s="114"/>
    </row>
    <row r="265" spans="4:4">
      <c r="D265" s="114"/>
    </row>
    <row r="266" spans="4:4">
      <c r="D266" s="114"/>
    </row>
    <row r="267" spans="4:4">
      <c r="D267" s="114"/>
    </row>
    <row r="268" spans="4:4">
      <c r="D268" s="114"/>
    </row>
    <row r="269" spans="4:4">
      <c r="D269" s="114"/>
    </row>
    <row r="270" spans="4:4">
      <c r="D270" s="114"/>
    </row>
    <row r="271" spans="4:4">
      <c r="D271" s="114"/>
    </row>
    <row r="272" spans="4:4">
      <c r="D272" s="114"/>
    </row>
    <row r="273" spans="4:4">
      <c r="D273" s="114"/>
    </row>
    <row r="274" spans="4:4">
      <c r="D274" s="114"/>
    </row>
    <row r="275" spans="4:4">
      <c r="D275" s="114"/>
    </row>
    <row r="276" spans="4:4">
      <c r="D276" s="114"/>
    </row>
    <row r="277" spans="4:4">
      <c r="D277" s="114"/>
    </row>
    <row r="278" spans="4:4">
      <c r="D278" s="114"/>
    </row>
    <row r="279" spans="4:4">
      <c r="D279" s="114"/>
    </row>
    <row r="280" spans="4:4">
      <c r="D280" s="114"/>
    </row>
    <row r="281" spans="4:4">
      <c r="D281" s="114"/>
    </row>
    <row r="282" spans="4:4">
      <c r="D282" s="114"/>
    </row>
    <row r="283" spans="4:4">
      <c r="D283" s="114"/>
    </row>
    <row r="284" spans="4:4">
      <c r="D284" s="114"/>
    </row>
    <row r="285" spans="4:4">
      <c r="D285" s="114"/>
    </row>
    <row r="286" spans="4:4">
      <c r="D286" s="114"/>
    </row>
    <row r="287" spans="4:4">
      <c r="D287" s="114"/>
    </row>
    <row r="288" spans="4:4">
      <c r="D288" s="114"/>
    </row>
    <row r="289" spans="4:4">
      <c r="D289" s="114"/>
    </row>
    <row r="290" spans="4:4">
      <c r="D290" s="114"/>
    </row>
    <row r="291" spans="4:4">
      <c r="D291" s="114"/>
    </row>
    <row r="292" spans="4:4">
      <c r="D292" s="114"/>
    </row>
    <row r="293" spans="4:4">
      <c r="D293" s="114"/>
    </row>
    <row r="294" spans="4:4">
      <c r="D294" s="114"/>
    </row>
    <row r="295" spans="4:4">
      <c r="D295" s="114"/>
    </row>
    <row r="296" spans="4:4">
      <c r="D296" s="114"/>
    </row>
    <row r="297" spans="4:4">
      <c r="D297" s="114"/>
    </row>
    <row r="298" spans="4:4">
      <c r="D298" s="114"/>
    </row>
    <row r="299" spans="4:4">
      <c r="D299" s="114"/>
    </row>
    <row r="300" spans="4:4">
      <c r="D300" s="114"/>
    </row>
    <row r="301" spans="4:4">
      <c r="D301" s="114"/>
    </row>
    <row r="302" spans="4:4">
      <c r="D302" s="114"/>
    </row>
    <row r="303" spans="4:4">
      <c r="D303" s="114"/>
    </row>
    <row r="304" spans="4:4">
      <c r="D304" s="114"/>
    </row>
    <row r="305" spans="4:4">
      <c r="D305" s="114"/>
    </row>
    <row r="306" spans="4:4">
      <c r="D306" s="114"/>
    </row>
    <row r="307" spans="4:4">
      <c r="D307" s="114"/>
    </row>
    <row r="308" spans="4:4">
      <c r="D308" s="114"/>
    </row>
    <row r="309" spans="4:4">
      <c r="D309" s="114"/>
    </row>
    <row r="310" spans="4:4">
      <c r="D310" s="114"/>
    </row>
    <row r="311" spans="4:4">
      <c r="D311" s="114"/>
    </row>
    <row r="312" spans="4:4">
      <c r="D312" s="114"/>
    </row>
    <row r="313" spans="4:4">
      <c r="D313" s="114"/>
    </row>
    <row r="314" spans="4:4">
      <c r="D314" s="114"/>
    </row>
    <row r="315" spans="4:4">
      <c r="D315" s="114"/>
    </row>
    <row r="316" spans="4:4">
      <c r="D316" s="114"/>
    </row>
    <row r="317" spans="4:4">
      <c r="D317" s="114"/>
    </row>
    <row r="318" spans="4:4">
      <c r="D318" s="114"/>
    </row>
    <row r="319" spans="4:4">
      <c r="D319" s="114"/>
    </row>
    <row r="320" spans="4:4">
      <c r="D320" s="114"/>
    </row>
    <row r="321" spans="4:4">
      <c r="D321" s="114"/>
    </row>
    <row r="322" spans="4:4">
      <c r="D322" s="114"/>
    </row>
    <row r="323" spans="4:4">
      <c r="D323" s="114"/>
    </row>
    <row r="324" spans="4:4">
      <c r="D324" s="114"/>
    </row>
    <row r="325" spans="4:4">
      <c r="D325" s="114"/>
    </row>
    <row r="326" spans="4:4">
      <c r="D326" s="114"/>
    </row>
    <row r="327" spans="4:4">
      <c r="D327" s="114"/>
    </row>
    <row r="328" spans="4:4">
      <c r="D328" s="114"/>
    </row>
    <row r="329" spans="4:4">
      <c r="D329" s="114"/>
    </row>
    <row r="330" spans="4:4">
      <c r="D330" s="114"/>
    </row>
    <row r="331" spans="4:4">
      <c r="D331" s="114"/>
    </row>
    <row r="332" spans="4:4">
      <c r="D332" s="114"/>
    </row>
    <row r="333" spans="4:4">
      <c r="D333" s="114"/>
    </row>
    <row r="334" spans="4:4">
      <c r="D334" s="114"/>
    </row>
    <row r="335" spans="4:4">
      <c r="D335" s="114"/>
    </row>
    <row r="336" spans="4:4">
      <c r="D336" s="114"/>
    </row>
    <row r="337" spans="4:4">
      <c r="D337" s="114"/>
    </row>
    <row r="338" spans="4:4">
      <c r="D338" s="114"/>
    </row>
    <row r="339" spans="4:4">
      <c r="D339" s="114"/>
    </row>
    <row r="340" spans="4:4">
      <c r="D340" s="114"/>
    </row>
    <row r="341" spans="4:4">
      <c r="D341" s="114"/>
    </row>
    <row r="342" spans="4:4">
      <c r="D342" s="114"/>
    </row>
    <row r="343" spans="4:4">
      <c r="D343" s="114"/>
    </row>
    <row r="344" spans="4:4">
      <c r="D344" s="114"/>
    </row>
    <row r="345" spans="4:4">
      <c r="D345" s="114"/>
    </row>
    <row r="346" spans="4:4">
      <c r="D346" s="114"/>
    </row>
    <row r="347" spans="4:4">
      <c r="D347" s="114"/>
    </row>
    <row r="348" spans="4:4">
      <c r="D348" s="114"/>
    </row>
    <row r="349" spans="4:4">
      <c r="D349" s="114"/>
    </row>
    <row r="350" spans="4:4">
      <c r="D350" s="114"/>
    </row>
    <row r="351" spans="4:4">
      <c r="D351" s="114"/>
    </row>
    <row r="352" spans="4:4">
      <c r="D352" s="114"/>
    </row>
    <row r="353" spans="4:4">
      <c r="D353" s="114"/>
    </row>
    <row r="354" spans="4:4">
      <c r="D354" s="114"/>
    </row>
    <row r="355" spans="4:4">
      <c r="D355" s="114"/>
    </row>
    <row r="356" spans="4:4">
      <c r="D356" s="114"/>
    </row>
    <row r="357" spans="4:4">
      <c r="D357" s="114"/>
    </row>
    <row r="358" spans="4:4">
      <c r="D358" s="114"/>
    </row>
    <row r="359" spans="4:4">
      <c r="D359" s="114"/>
    </row>
    <row r="360" spans="4:4">
      <c r="D360" s="114"/>
    </row>
    <row r="361" spans="4:4">
      <c r="D361" s="114"/>
    </row>
    <row r="362" spans="4:4">
      <c r="D362" s="114"/>
    </row>
    <row r="363" spans="4:4">
      <c r="D363" s="114"/>
    </row>
    <row r="364" spans="4:4">
      <c r="D364" s="114"/>
    </row>
    <row r="365" spans="4:4">
      <c r="D365" s="114"/>
    </row>
    <row r="366" spans="4:4">
      <c r="D366" s="114"/>
    </row>
    <row r="367" spans="4:4">
      <c r="D367" s="114"/>
    </row>
    <row r="368" spans="4:4">
      <c r="D368" s="114"/>
    </row>
    <row r="369" spans="4:4">
      <c r="D369" s="114"/>
    </row>
    <row r="370" spans="4:4">
      <c r="D370" s="114"/>
    </row>
    <row r="371" spans="4:4">
      <c r="D371" s="114"/>
    </row>
    <row r="372" spans="4:4">
      <c r="D372" s="114"/>
    </row>
    <row r="373" spans="4:4">
      <c r="D373" s="114"/>
    </row>
    <row r="374" spans="4:4">
      <c r="D374" s="114"/>
    </row>
    <row r="375" spans="4:4">
      <c r="D375" s="114"/>
    </row>
    <row r="376" spans="4:4">
      <c r="D376" s="114"/>
    </row>
    <row r="377" spans="4:4">
      <c r="D377" s="114"/>
    </row>
    <row r="378" spans="4:4">
      <c r="D378" s="114"/>
    </row>
    <row r="379" spans="4:4">
      <c r="D379" s="114"/>
    </row>
    <row r="380" spans="4:4">
      <c r="D380" s="114"/>
    </row>
    <row r="381" spans="4:4">
      <c r="D381" s="114"/>
    </row>
    <row r="382" spans="4:4">
      <c r="D382" s="114"/>
    </row>
    <row r="383" spans="4:4">
      <c r="D383" s="114"/>
    </row>
    <row r="384" spans="4:4">
      <c r="D384" s="114"/>
    </row>
    <row r="385" spans="4:4">
      <c r="D385" s="114"/>
    </row>
    <row r="386" spans="4:4">
      <c r="D386" s="114"/>
    </row>
    <row r="387" spans="4:4">
      <c r="D387" s="114"/>
    </row>
    <row r="388" spans="4:4">
      <c r="D388" s="114"/>
    </row>
    <row r="389" spans="4:4">
      <c r="D389" s="114"/>
    </row>
    <row r="390" spans="4:4">
      <c r="D390" s="114"/>
    </row>
    <row r="391" spans="4:4">
      <c r="D391" s="114"/>
    </row>
    <row r="392" spans="4:4">
      <c r="D392" s="114"/>
    </row>
    <row r="393" spans="4:4">
      <c r="D393" s="114"/>
    </row>
    <row r="394" spans="4:4">
      <c r="D394" s="114"/>
    </row>
    <row r="395" spans="4:4">
      <c r="D395" s="114"/>
    </row>
    <row r="396" spans="4:4">
      <c r="D396" s="114"/>
    </row>
    <row r="397" spans="4:4">
      <c r="D397" s="114"/>
    </row>
    <row r="398" spans="4:4">
      <c r="D398" s="114"/>
    </row>
    <row r="399" spans="4:4">
      <c r="D399" s="114"/>
    </row>
    <row r="400" spans="4:4">
      <c r="D400" s="114"/>
    </row>
    <row r="401" spans="4:4">
      <c r="D401" s="114"/>
    </row>
    <row r="402" spans="4:4">
      <c r="D402" s="114"/>
    </row>
    <row r="403" spans="4:4">
      <c r="D403" s="114"/>
    </row>
    <row r="404" spans="4:4">
      <c r="D404" s="114"/>
    </row>
    <row r="405" spans="4:4">
      <c r="D405" s="114"/>
    </row>
    <row r="406" spans="4:4">
      <c r="D406" s="114"/>
    </row>
    <row r="407" spans="4:4">
      <c r="D407" s="114"/>
    </row>
    <row r="408" spans="4:4">
      <c r="D408" s="114"/>
    </row>
    <row r="409" spans="4:4">
      <c r="D409" s="114"/>
    </row>
    <row r="410" spans="4:4">
      <c r="D410" s="114"/>
    </row>
    <row r="411" spans="4:4">
      <c r="D411" s="114"/>
    </row>
    <row r="412" spans="4:4">
      <c r="D412" s="114"/>
    </row>
    <row r="413" spans="4:4">
      <c r="D413" s="114"/>
    </row>
    <row r="414" spans="4:4">
      <c r="D414" s="114"/>
    </row>
    <row r="415" spans="4:4">
      <c r="D415" s="114"/>
    </row>
    <row r="416" spans="4:4">
      <c r="D416" s="114"/>
    </row>
    <row r="417" spans="4:4">
      <c r="D417" s="114"/>
    </row>
    <row r="418" spans="4:4">
      <c r="D418" s="114"/>
    </row>
    <row r="419" spans="4:4">
      <c r="D419" s="114"/>
    </row>
    <row r="420" spans="4:4">
      <c r="D420" s="114"/>
    </row>
    <row r="421" spans="4:4">
      <c r="D421" s="114"/>
    </row>
    <row r="422" spans="4:4">
      <c r="D422" s="114"/>
    </row>
    <row r="423" spans="4:4">
      <c r="D423" s="114"/>
    </row>
    <row r="424" spans="4:4">
      <c r="D424" s="114"/>
    </row>
    <row r="425" spans="4:4">
      <c r="D425" s="114"/>
    </row>
    <row r="426" spans="4:4">
      <c r="D426" s="114"/>
    </row>
    <row r="427" spans="4:4">
      <c r="D427" s="114"/>
    </row>
    <row r="428" spans="4:4">
      <c r="D428" s="114"/>
    </row>
    <row r="429" spans="4:4">
      <c r="D429" s="114"/>
    </row>
    <row r="430" spans="4:4">
      <c r="D430" s="114"/>
    </row>
    <row r="431" spans="4:4">
      <c r="D431" s="114"/>
    </row>
    <row r="432" spans="4:4">
      <c r="D432" s="114"/>
    </row>
    <row r="433" spans="4:4">
      <c r="D433" s="114"/>
    </row>
    <row r="434" spans="4:4">
      <c r="D434" s="114"/>
    </row>
    <row r="435" spans="4:4">
      <c r="D435" s="114"/>
    </row>
    <row r="436" spans="4:4">
      <c r="D436" s="114"/>
    </row>
    <row r="437" spans="4:4">
      <c r="D437" s="114"/>
    </row>
    <row r="438" spans="4:4">
      <c r="D438" s="114"/>
    </row>
    <row r="439" spans="4:4">
      <c r="D439" s="114"/>
    </row>
    <row r="440" spans="4:4">
      <c r="D440" s="114"/>
    </row>
    <row r="441" spans="4:4">
      <c r="D441" s="114"/>
    </row>
    <row r="442" spans="4:4">
      <c r="D442" s="114"/>
    </row>
    <row r="443" spans="4:4">
      <c r="D443" s="114"/>
    </row>
    <row r="444" spans="4:4">
      <c r="D444" s="114"/>
    </row>
    <row r="445" spans="4:4">
      <c r="D445" s="114"/>
    </row>
    <row r="446" spans="4:4">
      <c r="D446" s="114"/>
    </row>
    <row r="447" spans="4:4">
      <c r="D447" s="114"/>
    </row>
    <row r="448" spans="4:4">
      <c r="D448" s="114"/>
    </row>
    <row r="449" spans="4:4">
      <c r="D449" s="114"/>
    </row>
    <row r="450" spans="4:4">
      <c r="D450" s="114"/>
    </row>
    <row r="451" spans="4:4">
      <c r="D451" s="114"/>
    </row>
    <row r="452" spans="4:4">
      <c r="D452" s="114"/>
    </row>
    <row r="453" spans="4:4">
      <c r="D453" s="114"/>
    </row>
    <row r="454" spans="4:4">
      <c r="D454" s="114"/>
    </row>
    <row r="455" spans="4:4">
      <c r="D455" s="114"/>
    </row>
    <row r="456" spans="4:4">
      <c r="D456" s="114"/>
    </row>
    <row r="457" spans="4:4">
      <c r="D457" s="114"/>
    </row>
    <row r="458" spans="4:4">
      <c r="D458" s="114"/>
    </row>
    <row r="459" spans="4:4">
      <c r="D459" s="114"/>
    </row>
    <row r="460" spans="4:4">
      <c r="D460" s="114"/>
    </row>
    <row r="461" spans="4:4">
      <c r="D461" s="114"/>
    </row>
    <row r="462" spans="4:4">
      <c r="D462" s="114"/>
    </row>
    <row r="463" spans="4:4">
      <c r="D463" s="114"/>
    </row>
    <row r="464" spans="4:4">
      <c r="D464" s="114"/>
    </row>
    <row r="465" spans="4:4">
      <c r="D465" s="114"/>
    </row>
    <row r="466" spans="4:4">
      <c r="D466" s="114"/>
    </row>
    <row r="467" spans="4:4">
      <c r="D467" s="114"/>
    </row>
    <row r="468" spans="4:4">
      <c r="D468" s="114"/>
    </row>
    <row r="469" spans="4:4">
      <c r="D469" s="114"/>
    </row>
    <row r="470" spans="4:4">
      <c r="D470" s="114"/>
    </row>
    <row r="471" spans="4:4">
      <c r="D471" s="114"/>
    </row>
    <row r="472" spans="4:4">
      <c r="D472" s="114"/>
    </row>
    <row r="473" spans="4:4">
      <c r="D473" s="114"/>
    </row>
    <row r="474" spans="4:4">
      <c r="D474" s="114"/>
    </row>
    <row r="475" spans="4:4">
      <c r="D475" s="114"/>
    </row>
    <row r="476" spans="4:4">
      <c r="D476" s="114"/>
    </row>
    <row r="477" spans="4:4">
      <c r="D477" s="114"/>
    </row>
    <row r="478" spans="4:4">
      <c r="D478" s="114"/>
    </row>
    <row r="479" spans="4:4">
      <c r="D479" s="114"/>
    </row>
    <row r="480" spans="4:4">
      <c r="D480" s="114"/>
    </row>
    <row r="481" spans="4:4">
      <c r="D481" s="114"/>
    </row>
    <row r="482" spans="4:4">
      <c r="D482" s="114"/>
    </row>
    <row r="483" spans="4:4">
      <c r="D483" s="114"/>
    </row>
    <row r="484" spans="4:4">
      <c r="D484" s="114"/>
    </row>
    <row r="485" spans="4:4">
      <c r="D485" s="114"/>
    </row>
    <row r="486" spans="4:4">
      <c r="D486" s="114"/>
    </row>
    <row r="487" spans="4:4">
      <c r="D487" s="114"/>
    </row>
    <row r="488" spans="4:4">
      <c r="D488" s="114"/>
    </row>
    <row r="489" spans="4:4">
      <c r="D489" s="114"/>
    </row>
    <row r="490" spans="4:4">
      <c r="D490" s="114"/>
    </row>
    <row r="491" spans="4:4">
      <c r="D491" s="114"/>
    </row>
    <row r="492" spans="4:4">
      <c r="D492" s="114"/>
    </row>
    <row r="493" spans="4:4">
      <c r="D493" s="114"/>
    </row>
    <row r="494" spans="4:4">
      <c r="D494" s="114"/>
    </row>
    <row r="495" spans="4:4">
      <c r="D495" s="114"/>
    </row>
    <row r="496" spans="4:4">
      <c r="D496" s="114"/>
    </row>
    <row r="497" spans="4:4">
      <c r="D497" s="114"/>
    </row>
    <row r="498" spans="4:4">
      <c r="D498" s="114"/>
    </row>
    <row r="499" spans="4:4">
      <c r="D499" s="114"/>
    </row>
    <row r="500" spans="4:4">
      <c r="D500" s="114"/>
    </row>
    <row r="501" spans="4:4">
      <c r="D501" s="114"/>
    </row>
    <row r="502" spans="4:4">
      <c r="D502" s="114"/>
    </row>
    <row r="503" spans="4:4">
      <c r="D503" s="114"/>
    </row>
    <row r="504" spans="4:4">
      <c r="D504" s="114"/>
    </row>
    <row r="505" spans="4:4">
      <c r="D505" s="114"/>
    </row>
    <row r="506" spans="4:4">
      <c r="D506" s="114"/>
    </row>
    <row r="507" spans="4:4">
      <c r="D507" s="114"/>
    </row>
    <row r="508" spans="4:4">
      <c r="D508" s="114"/>
    </row>
    <row r="509" spans="4:4">
      <c r="D509" s="114"/>
    </row>
    <row r="510" spans="4:4">
      <c r="D510" s="114"/>
    </row>
    <row r="511" spans="4:4">
      <c r="D511" s="114"/>
    </row>
    <row r="512" spans="4:4">
      <c r="D512" s="114"/>
    </row>
    <row r="513" spans="4:4">
      <c r="D513" s="114"/>
    </row>
    <row r="514" spans="4:4">
      <c r="D514" s="114"/>
    </row>
    <row r="515" spans="4:4">
      <c r="D515" s="114"/>
    </row>
    <row r="516" spans="4:4">
      <c r="D516" s="114"/>
    </row>
    <row r="517" spans="4:4">
      <c r="D517" s="114"/>
    </row>
    <row r="518" spans="4:4">
      <c r="D518" s="114"/>
    </row>
    <row r="519" spans="4:4">
      <c r="D519" s="114"/>
    </row>
    <row r="520" spans="4:4">
      <c r="D520" s="114"/>
    </row>
    <row r="521" spans="4:4">
      <c r="D521" s="114"/>
    </row>
    <row r="522" spans="4:4">
      <c r="D522" s="114"/>
    </row>
    <row r="523" spans="4:4">
      <c r="D523" s="114"/>
    </row>
    <row r="524" spans="4:4">
      <c r="D524" s="114"/>
    </row>
    <row r="525" spans="4:4">
      <c r="D525" s="114"/>
    </row>
    <row r="526" spans="4:4">
      <c r="D526" s="114"/>
    </row>
    <row r="527" spans="4:4">
      <c r="D527" s="114"/>
    </row>
    <row r="528" spans="4:4">
      <c r="D528" s="114"/>
    </row>
    <row r="529" spans="4:4">
      <c r="D529" s="114"/>
    </row>
    <row r="530" spans="4:4">
      <c r="D530" s="114"/>
    </row>
    <row r="531" spans="4:4">
      <c r="D531" s="114"/>
    </row>
    <row r="532" spans="4:4">
      <c r="D532" s="114"/>
    </row>
    <row r="533" spans="4:4">
      <c r="D533" s="114"/>
    </row>
    <row r="534" spans="4:4">
      <c r="D534" s="114"/>
    </row>
    <row r="535" spans="4:4">
      <c r="D535" s="114"/>
    </row>
    <row r="536" spans="4:4">
      <c r="D536" s="114"/>
    </row>
    <row r="537" spans="4:4">
      <c r="D537" s="114"/>
    </row>
    <row r="538" spans="4:4">
      <c r="D538" s="114"/>
    </row>
    <row r="539" spans="4:4">
      <c r="D539" s="114"/>
    </row>
    <row r="540" spans="4:4">
      <c r="D540" s="114"/>
    </row>
    <row r="541" spans="4:4">
      <c r="D541" s="114"/>
    </row>
    <row r="542" spans="4:4">
      <c r="D542" s="114"/>
    </row>
    <row r="543" spans="4:4">
      <c r="D543" s="114"/>
    </row>
    <row r="544" spans="4:4">
      <c r="D544" s="114"/>
    </row>
    <row r="545" spans="4:4">
      <c r="D545" s="114"/>
    </row>
    <row r="546" spans="4:4">
      <c r="D546" s="114"/>
    </row>
    <row r="547" spans="4:4">
      <c r="D547" s="114"/>
    </row>
    <row r="548" spans="4:4">
      <c r="D548" s="114"/>
    </row>
    <row r="549" spans="4:4">
      <c r="D549" s="114"/>
    </row>
    <row r="550" spans="4:4">
      <c r="D550" s="114"/>
    </row>
    <row r="551" spans="4:4">
      <c r="D551" s="114"/>
    </row>
    <row r="552" spans="4:4">
      <c r="D552" s="114"/>
    </row>
    <row r="553" spans="4:4">
      <c r="D553" s="114"/>
    </row>
    <row r="554" spans="4:4">
      <c r="D554" s="114"/>
    </row>
    <row r="555" spans="4:4">
      <c r="D555" s="114"/>
    </row>
    <row r="556" spans="4:4">
      <c r="D556" s="114"/>
    </row>
    <row r="557" spans="4:4">
      <c r="D557" s="114"/>
    </row>
    <row r="558" spans="4:4">
      <c r="D558" s="114"/>
    </row>
    <row r="559" spans="4:4">
      <c r="D559" s="114"/>
    </row>
    <row r="560" spans="4:4">
      <c r="D560" s="114"/>
    </row>
    <row r="561" spans="4:4">
      <c r="D561" s="114"/>
    </row>
    <row r="562" spans="4:4">
      <c r="D562" s="114"/>
    </row>
    <row r="563" spans="4:4">
      <c r="D563" s="114"/>
    </row>
    <row r="564" spans="4:4">
      <c r="D564" s="114"/>
    </row>
    <row r="565" spans="4:4">
      <c r="D565" s="114"/>
    </row>
    <row r="566" spans="4:4">
      <c r="D566" s="114"/>
    </row>
    <row r="567" spans="4:4">
      <c r="D567" s="114"/>
    </row>
    <row r="568" spans="4:4">
      <c r="D568" s="114"/>
    </row>
    <row r="569" spans="4:4">
      <c r="D569" s="114"/>
    </row>
    <row r="570" spans="4:4">
      <c r="D570" s="114"/>
    </row>
    <row r="571" spans="4:4">
      <c r="D571" s="114"/>
    </row>
    <row r="572" spans="4:4">
      <c r="D572" s="114"/>
    </row>
    <row r="573" spans="4:4">
      <c r="D573" s="114"/>
    </row>
    <row r="574" spans="4:4">
      <c r="D574" s="114"/>
    </row>
    <row r="575" spans="4:4">
      <c r="D575" s="114"/>
    </row>
    <row r="576" spans="4:4">
      <c r="D576" s="114"/>
    </row>
    <row r="577" spans="4:4">
      <c r="D577" s="114"/>
    </row>
    <row r="578" spans="4:4">
      <c r="D578" s="114"/>
    </row>
    <row r="579" spans="4:4">
      <c r="D579" s="114"/>
    </row>
    <row r="580" spans="4:4">
      <c r="D580" s="114"/>
    </row>
    <row r="581" spans="4:4">
      <c r="D581" s="114"/>
    </row>
    <row r="582" spans="4:4">
      <c r="D582" s="114"/>
    </row>
    <row r="583" spans="4:4">
      <c r="D583" s="114"/>
    </row>
    <row r="584" spans="4:4">
      <c r="D584" s="114"/>
    </row>
    <row r="585" spans="4:4">
      <c r="D585" s="114"/>
    </row>
    <row r="586" spans="4:4">
      <c r="D586" s="114"/>
    </row>
    <row r="587" spans="4:4">
      <c r="D587" s="114"/>
    </row>
    <row r="588" spans="4:4">
      <c r="D588" s="114"/>
    </row>
    <row r="589" spans="4:4">
      <c r="D589" s="114"/>
    </row>
    <row r="590" spans="4:4">
      <c r="D590" s="114"/>
    </row>
    <row r="591" spans="4:4">
      <c r="D591" s="114"/>
    </row>
    <row r="592" spans="4:4">
      <c r="D592" s="114"/>
    </row>
    <row r="593" spans="4:4">
      <c r="D593" s="114"/>
    </row>
    <row r="594" spans="4:4">
      <c r="D594" s="114"/>
    </row>
    <row r="595" spans="4:4">
      <c r="D595" s="114"/>
    </row>
    <row r="596" spans="4:4">
      <c r="D596" s="114"/>
    </row>
    <row r="597" spans="4:4">
      <c r="D597" s="114"/>
    </row>
    <row r="598" spans="4:4">
      <c r="D598" s="114"/>
    </row>
    <row r="599" spans="4:4">
      <c r="D599" s="114"/>
    </row>
    <row r="600" spans="4:4">
      <c r="D600" s="114"/>
    </row>
    <row r="601" spans="4:4">
      <c r="D601" s="114"/>
    </row>
    <row r="602" spans="4:4">
      <c r="D602" s="114"/>
    </row>
    <row r="603" spans="4:4">
      <c r="D603" s="114"/>
    </row>
    <row r="604" spans="4:4">
      <c r="D604" s="114"/>
    </row>
    <row r="605" spans="4:4">
      <c r="D605" s="114"/>
    </row>
    <row r="606" spans="4:4">
      <c r="D606" s="114"/>
    </row>
    <row r="607" spans="4:4">
      <c r="D607" s="114"/>
    </row>
    <row r="608" spans="4:4">
      <c r="D608" s="114"/>
    </row>
    <row r="609" spans="4:4">
      <c r="D609" s="114"/>
    </row>
    <row r="610" spans="4:4">
      <c r="D610" s="114"/>
    </row>
    <row r="611" spans="4:4">
      <c r="D611" s="114"/>
    </row>
    <row r="612" spans="4:4">
      <c r="D612" s="114"/>
    </row>
    <row r="613" spans="4:4">
      <c r="D613" s="114"/>
    </row>
    <row r="614" spans="4:4">
      <c r="D614" s="114"/>
    </row>
    <row r="615" spans="4:4">
      <c r="D615" s="114"/>
    </row>
    <row r="616" spans="4:4">
      <c r="D616" s="114"/>
    </row>
    <row r="617" spans="4:4">
      <c r="D617" s="114"/>
    </row>
    <row r="618" spans="4:4">
      <c r="D618" s="114"/>
    </row>
    <row r="619" spans="4:4">
      <c r="D619" s="114"/>
    </row>
    <row r="620" spans="4:4">
      <c r="D620" s="114"/>
    </row>
    <row r="621" spans="4:4">
      <c r="D621" s="114"/>
    </row>
    <row r="622" spans="4:4">
      <c r="D622" s="114"/>
    </row>
    <row r="623" spans="4:4">
      <c r="D623" s="114"/>
    </row>
    <row r="624" spans="4:4">
      <c r="D624" s="114"/>
    </row>
    <row r="625" spans="4:4">
      <c r="D625" s="114"/>
    </row>
    <row r="626" spans="4:4">
      <c r="D626" s="114"/>
    </row>
    <row r="627" spans="4:4">
      <c r="D627" s="114"/>
    </row>
    <row r="628" spans="4:4">
      <c r="D628" s="114"/>
    </row>
    <row r="629" spans="4:4">
      <c r="D629" s="114"/>
    </row>
    <row r="630" spans="4:4">
      <c r="D630" s="114"/>
    </row>
    <row r="631" spans="4:4">
      <c r="D631" s="114"/>
    </row>
    <row r="632" spans="4:4">
      <c r="D632" s="114"/>
    </row>
    <row r="633" spans="4:4">
      <c r="D633" s="114"/>
    </row>
    <row r="634" spans="4:4">
      <c r="D634" s="114"/>
    </row>
    <row r="635" spans="4:4">
      <c r="D635" s="114"/>
    </row>
    <row r="636" spans="4:4">
      <c r="D636" s="114"/>
    </row>
    <row r="637" spans="4:4">
      <c r="D637" s="114"/>
    </row>
    <row r="638" spans="4:4">
      <c r="D638" s="114"/>
    </row>
    <row r="639" spans="4:4">
      <c r="D639" s="114"/>
    </row>
    <row r="640" spans="4:4">
      <c r="D640" s="114"/>
    </row>
    <row r="641" spans="4:4">
      <c r="D641" s="114"/>
    </row>
    <row r="642" spans="4:4">
      <c r="D642" s="114"/>
    </row>
    <row r="643" spans="4:4">
      <c r="D643" s="114"/>
    </row>
    <row r="644" spans="4:4">
      <c r="D644" s="114"/>
    </row>
    <row r="645" spans="4:4">
      <c r="D645" s="114"/>
    </row>
    <row r="646" spans="4:4">
      <c r="D646" s="114"/>
    </row>
    <row r="647" spans="4:4">
      <c r="D647" s="114"/>
    </row>
    <row r="648" spans="4:4">
      <c r="D648" s="114"/>
    </row>
    <row r="649" spans="4:4">
      <c r="D649" s="114"/>
    </row>
    <row r="650" spans="4:4">
      <c r="D650" s="114"/>
    </row>
    <row r="651" spans="4:4">
      <c r="D651" s="114"/>
    </row>
    <row r="652" spans="4:4">
      <c r="D652" s="114"/>
    </row>
    <row r="653" spans="4:4">
      <c r="D653" s="114"/>
    </row>
    <row r="654" spans="4:4">
      <c r="D654" s="114"/>
    </row>
    <row r="655" spans="4:4">
      <c r="D655" s="114"/>
    </row>
    <row r="656" spans="4:4">
      <c r="D656" s="114"/>
    </row>
    <row r="657" spans="4:4">
      <c r="D657" s="114"/>
    </row>
    <row r="658" spans="4:4">
      <c r="D658" s="114"/>
    </row>
    <row r="659" spans="4:4">
      <c r="D659" s="114"/>
    </row>
    <row r="660" spans="4:4">
      <c r="D660" s="114"/>
    </row>
    <row r="661" spans="4:4">
      <c r="D661" s="114"/>
    </row>
    <row r="662" spans="4:4">
      <c r="D662" s="114"/>
    </row>
    <row r="663" spans="4:4">
      <c r="D663" s="114"/>
    </row>
    <row r="664" spans="4:4">
      <c r="D664" s="114"/>
    </row>
    <row r="665" spans="4:4">
      <c r="D665" s="114"/>
    </row>
    <row r="666" spans="4:4">
      <c r="D666" s="114"/>
    </row>
    <row r="667" spans="4:4">
      <c r="D667" s="114"/>
    </row>
    <row r="668" spans="4:4">
      <c r="D668" s="114"/>
    </row>
    <row r="669" spans="4:4">
      <c r="D669" s="114"/>
    </row>
    <row r="670" spans="4:4">
      <c r="D670" s="114"/>
    </row>
    <row r="671" spans="4:4">
      <c r="D671" s="114"/>
    </row>
    <row r="672" spans="4:4">
      <c r="D672" s="114"/>
    </row>
    <row r="673" spans="4:4">
      <c r="D673" s="114"/>
    </row>
    <row r="674" spans="4:4">
      <c r="D674" s="114"/>
    </row>
    <row r="675" spans="4:4">
      <c r="D675" s="114"/>
    </row>
    <row r="676" spans="4:4">
      <c r="D676" s="114"/>
    </row>
    <row r="677" spans="4:4">
      <c r="D677" s="114"/>
    </row>
    <row r="678" spans="4:4">
      <c r="D678" s="114"/>
    </row>
    <row r="679" spans="4:4">
      <c r="D679" s="114"/>
    </row>
    <row r="680" spans="4:4">
      <c r="D680" s="114"/>
    </row>
    <row r="681" spans="4:4">
      <c r="D681" s="114"/>
    </row>
    <row r="682" spans="4:4">
      <c r="D682" s="114"/>
    </row>
    <row r="683" spans="4:4">
      <c r="D683" s="114"/>
    </row>
    <row r="684" spans="4:4">
      <c r="D684" s="114"/>
    </row>
    <row r="685" spans="4:4">
      <c r="D685" s="114"/>
    </row>
    <row r="686" spans="4:4">
      <c r="D686" s="114"/>
    </row>
    <row r="687" spans="4:4">
      <c r="D687" s="114"/>
    </row>
    <row r="688" spans="4:4">
      <c r="D688" s="114"/>
    </row>
    <row r="689" spans="4:4">
      <c r="D689" s="114"/>
    </row>
    <row r="690" spans="4:4">
      <c r="D690" s="114"/>
    </row>
    <row r="691" spans="4:4">
      <c r="D691" s="114"/>
    </row>
    <row r="692" spans="4:4">
      <c r="D692" s="114"/>
    </row>
    <row r="693" spans="4:4">
      <c r="D693" s="114"/>
    </row>
    <row r="694" spans="4:4">
      <c r="D694" s="114"/>
    </row>
    <row r="695" spans="4:4">
      <c r="D695" s="114"/>
    </row>
    <row r="696" spans="4:4">
      <c r="D696" s="114"/>
    </row>
    <row r="697" spans="4:4">
      <c r="D697" s="114"/>
    </row>
    <row r="698" spans="4:4">
      <c r="D698" s="114"/>
    </row>
    <row r="699" spans="4:4">
      <c r="D699" s="114"/>
    </row>
    <row r="700" spans="4:4">
      <c r="D700" s="114"/>
    </row>
    <row r="701" spans="4:4">
      <c r="D701" s="114"/>
    </row>
    <row r="702" spans="4:4">
      <c r="D702" s="114"/>
    </row>
    <row r="703" spans="4:4">
      <c r="D703" s="114"/>
    </row>
    <row r="704" spans="4:4">
      <c r="D704" s="114"/>
    </row>
    <row r="705" spans="4:4">
      <c r="D705" s="114"/>
    </row>
    <row r="706" spans="4:4">
      <c r="D706" s="114"/>
    </row>
    <row r="707" spans="4:4">
      <c r="D707" s="114"/>
    </row>
    <row r="708" spans="4:4">
      <c r="D708" s="114"/>
    </row>
    <row r="709" spans="4:4">
      <c r="D709" s="114"/>
    </row>
    <row r="710" spans="4:4">
      <c r="D710" s="114"/>
    </row>
    <row r="711" spans="4:4">
      <c r="D711" s="114"/>
    </row>
    <row r="712" spans="4:4">
      <c r="D712" s="114"/>
    </row>
    <row r="713" spans="4:4">
      <c r="D713" s="114"/>
    </row>
    <row r="714" spans="4:4">
      <c r="D714" s="114"/>
    </row>
    <row r="715" spans="4:4">
      <c r="D715" s="114"/>
    </row>
    <row r="716" spans="4:4">
      <c r="D716" s="114"/>
    </row>
    <row r="717" spans="4:4">
      <c r="D717" s="114"/>
    </row>
    <row r="718" spans="4:4">
      <c r="D718" s="114"/>
    </row>
    <row r="719" spans="4:4">
      <c r="D719" s="114"/>
    </row>
    <row r="720" spans="4:4">
      <c r="D720" s="114"/>
    </row>
    <row r="721" spans="4:4">
      <c r="D721" s="114"/>
    </row>
    <row r="722" spans="4:4">
      <c r="D722" s="114"/>
    </row>
    <row r="723" spans="4:4">
      <c r="D723" s="114"/>
    </row>
    <row r="724" spans="4:4">
      <c r="D724" s="114"/>
    </row>
    <row r="725" spans="4:4">
      <c r="D725" s="114"/>
    </row>
    <row r="726" spans="4:4">
      <c r="D726" s="114"/>
    </row>
    <row r="727" spans="4:4">
      <c r="D727" s="114"/>
    </row>
    <row r="728" spans="4:4">
      <c r="D728" s="114"/>
    </row>
    <row r="729" spans="4:4">
      <c r="D729" s="114"/>
    </row>
    <row r="730" spans="4:4">
      <c r="D730" s="114"/>
    </row>
    <row r="731" spans="4:4">
      <c r="D731" s="114"/>
    </row>
    <row r="732" spans="4:4">
      <c r="D732" s="114"/>
    </row>
    <row r="733" spans="4:4">
      <c r="D733" s="114"/>
    </row>
    <row r="734" spans="4:4">
      <c r="D734" s="114"/>
    </row>
    <row r="735" spans="4:4">
      <c r="D735" s="114"/>
    </row>
    <row r="736" spans="4:4">
      <c r="D736" s="114"/>
    </row>
    <row r="737" spans="4:4">
      <c r="D737" s="114"/>
    </row>
    <row r="738" spans="4:4">
      <c r="D738" s="114"/>
    </row>
    <row r="739" spans="4:4">
      <c r="D739" s="114"/>
    </row>
    <row r="740" spans="4:4">
      <c r="D740" s="114"/>
    </row>
    <row r="741" spans="4:4">
      <c r="D741" s="114"/>
    </row>
    <row r="742" spans="4:4">
      <c r="D742" s="114"/>
    </row>
    <row r="743" spans="4:4">
      <c r="D743" s="114"/>
    </row>
    <row r="744" spans="4:4">
      <c r="D744" s="114"/>
    </row>
    <row r="745" spans="4:4">
      <c r="D745" s="114"/>
    </row>
    <row r="746" spans="4:4">
      <c r="D746" s="114"/>
    </row>
    <row r="747" spans="4:4">
      <c r="D747" s="114"/>
    </row>
    <row r="748" spans="4:4">
      <c r="D748" s="114"/>
    </row>
    <row r="749" spans="4:4">
      <c r="D749" s="114"/>
    </row>
    <row r="750" spans="4:4">
      <c r="D750" s="114"/>
    </row>
    <row r="751" spans="4:4">
      <c r="D751" s="27"/>
    </row>
    <row r="752" spans="4:4">
      <c r="D752" s="16"/>
    </row>
    <row r="753" spans="4:4" ht="17.25">
      <c r="D753" s="28"/>
    </row>
    <row r="754" spans="4:4" ht="17.25">
      <c r="D754" s="28"/>
    </row>
    <row r="755" spans="4:4" ht="17.25">
      <c r="D755" s="28"/>
    </row>
    <row r="756" spans="4:4" ht="17.25">
      <c r="D756" s="28"/>
    </row>
    <row r="757" spans="4:4" ht="17.25">
      <c r="D757" s="28"/>
    </row>
    <row r="758" spans="4:4" ht="17.25">
      <c r="D758" s="28"/>
    </row>
    <row r="759" spans="4:4">
      <c r="D759" s="29"/>
    </row>
    <row r="760" spans="4:4" ht="17.25">
      <c r="D760" s="30"/>
    </row>
    <row r="761" spans="4:4" ht="17.25">
      <c r="D761" s="30"/>
    </row>
    <row r="762" spans="4:4" ht="17.25">
      <c r="D762" s="30"/>
    </row>
    <row r="763" spans="4:4" ht="17.25">
      <c r="D763" s="30"/>
    </row>
    <row r="764" spans="4:4" ht="17.25">
      <c r="D764" s="30"/>
    </row>
    <row r="765" spans="4:4" ht="17.25">
      <c r="D765" s="30"/>
    </row>
    <row r="766" spans="4:4" ht="17.25">
      <c r="D766" s="30"/>
    </row>
    <row r="767" spans="4:4">
      <c r="D767" s="29"/>
    </row>
    <row r="768" spans="4:4">
      <c r="D768" s="29"/>
    </row>
    <row r="769" spans="4:4">
      <c r="D769" s="29"/>
    </row>
    <row r="770" spans="4:4">
      <c r="D770" s="29"/>
    </row>
    <row r="771" spans="4:4">
      <c r="D771" s="29"/>
    </row>
    <row r="772" spans="4:4">
      <c r="D772" s="29"/>
    </row>
    <row r="773" spans="4:4">
      <c r="D773" s="29"/>
    </row>
    <row r="774" spans="4:4">
      <c r="D774" s="29"/>
    </row>
    <row r="775" spans="4:4">
      <c r="D775" s="31"/>
    </row>
    <row r="776" spans="4:4">
      <c r="D776" s="29"/>
    </row>
    <row r="777" spans="4:4">
      <c r="D777" s="29"/>
    </row>
    <row r="778" spans="4:4">
      <c r="D778" s="29"/>
    </row>
    <row r="779" spans="4:4">
      <c r="D779" s="29"/>
    </row>
    <row r="780" spans="4:4">
      <c r="D780" s="29"/>
    </row>
    <row r="781" spans="4:4">
      <c r="D781" s="29"/>
    </row>
    <row r="782" spans="4:4">
      <c r="D782" s="29"/>
    </row>
    <row r="783" spans="4:4">
      <c r="D783" s="29"/>
    </row>
    <row r="784" spans="4:4">
      <c r="D784" s="29"/>
    </row>
    <row r="785" spans="4:4">
      <c r="D785" s="29"/>
    </row>
    <row r="786" spans="4:4">
      <c r="D786" s="29"/>
    </row>
    <row r="787" spans="4:4">
      <c r="D787" s="29"/>
    </row>
    <row r="788" spans="4:4">
      <c r="D788" s="29"/>
    </row>
    <row r="789" spans="4:4">
      <c r="D789" s="29"/>
    </row>
    <row r="790" spans="4:4">
      <c r="D790" s="29"/>
    </row>
    <row r="791" spans="4:4">
      <c r="D791" s="29"/>
    </row>
    <row r="792" spans="4:4">
      <c r="D792" s="29"/>
    </row>
    <row r="793" spans="4:4">
      <c r="D793" s="29"/>
    </row>
    <row r="794" spans="4:4">
      <c r="D794" s="29"/>
    </row>
    <row r="795" spans="4:4">
      <c r="D795" s="29"/>
    </row>
    <row r="796" spans="4:4">
      <c r="D796" s="29"/>
    </row>
    <row r="797" spans="4:4">
      <c r="D797" s="29"/>
    </row>
    <row r="798" spans="4:4">
      <c r="D798" s="29"/>
    </row>
    <row r="799" spans="4:4">
      <c r="D799" s="27"/>
    </row>
    <row r="800" spans="4:4">
      <c r="D800" s="27"/>
    </row>
    <row r="801" spans="4:4">
      <c r="D801" s="27"/>
    </row>
    <row r="802" spans="4:4">
      <c r="D802" s="27"/>
    </row>
    <row r="803" spans="4:4">
      <c r="D803" s="27"/>
    </row>
    <row r="804" spans="4:4">
      <c r="D804" s="27"/>
    </row>
    <row r="805" spans="4:4">
      <c r="D805" s="27"/>
    </row>
    <row r="806" spans="4:4">
      <c r="D806" s="27"/>
    </row>
    <row r="807" spans="4:4">
      <c r="D807" s="27"/>
    </row>
    <row r="808" spans="4:4">
      <c r="D808" s="27"/>
    </row>
    <row r="809" spans="4:4">
      <c r="D809" s="27"/>
    </row>
    <row r="810" spans="4:4">
      <c r="D810" s="27"/>
    </row>
    <row r="811" spans="4:4">
      <c r="D811" s="27"/>
    </row>
    <row r="812" spans="4:4">
      <c r="D812" s="27"/>
    </row>
    <row r="813" spans="4:4">
      <c r="D813" s="27"/>
    </row>
    <row r="814" spans="4:4">
      <c r="D814" s="27"/>
    </row>
    <row r="815" spans="4:4">
      <c r="D815" s="27"/>
    </row>
    <row r="816" spans="4:4">
      <c r="D816" s="27"/>
    </row>
    <row r="817" spans="4:4">
      <c r="D817" s="27"/>
    </row>
    <row r="818" spans="4:4">
      <c r="D818" s="27"/>
    </row>
    <row r="819" spans="4:4">
      <c r="D819" s="27"/>
    </row>
    <row r="820" spans="4:4">
      <c r="D820" s="27"/>
    </row>
    <row r="821" spans="4:4">
      <c r="D821" s="27"/>
    </row>
    <row r="822" spans="4:4">
      <c r="D822" s="27"/>
    </row>
    <row r="823" spans="4:4">
      <c r="D823" s="27"/>
    </row>
    <row r="824" spans="4:4">
      <c r="D824" s="27"/>
    </row>
    <row r="825" spans="4:4">
      <c r="D825" s="27"/>
    </row>
    <row r="826" spans="4:4">
      <c r="D826" s="27"/>
    </row>
    <row r="827" spans="4:4">
      <c r="D827" s="27"/>
    </row>
    <row r="828" spans="4:4">
      <c r="D828" s="27"/>
    </row>
    <row r="829" spans="4:4">
      <c r="D829" s="27"/>
    </row>
    <row r="830" spans="4:4">
      <c r="D830" s="27"/>
    </row>
    <row r="831" spans="4:4">
      <c r="D831" s="27"/>
    </row>
    <row r="832" spans="4:4">
      <c r="D832" s="27"/>
    </row>
    <row r="833" spans="4:4">
      <c r="D833" s="27"/>
    </row>
    <row r="834" spans="4:4">
      <c r="D834" s="27"/>
    </row>
    <row r="835" spans="4:4">
      <c r="D835" s="27"/>
    </row>
    <row r="836" spans="4:4">
      <c r="D836" s="27"/>
    </row>
    <row r="837" spans="4:4">
      <c r="D837" s="27"/>
    </row>
    <row r="838" spans="4:4">
      <c r="D838" s="27"/>
    </row>
    <row r="839" spans="4:4">
      <c r="D839" s="27"/>
    </row>
    <row r="840" spans="4:4">
      <c r="D840" s="27"/>
    </row>
    <row r="841" spans="4:4">
      <c r="D841" s="27"/>
    </row>
    <row r="842" spans="4:4">
      <c r="D842" s="27"/>
    </row>
    <row r="843" spans="4:4">
      <c r="D843" s="27"/>
    </row>
    <row r="844" spans="4:4">
      <c r="D844" s="27"/>
    </row>
    <row r="845" spans="4:4">
      <c r="D845" s="27"/>
    </row>
    <row r="846" spans="4:4">
      <c r="D846" s="27"/>
    </row>
    <row r="847" spans="4:4">
      <c r="D847" s="27"/>
    </row>
    <row r="848" spans="4:4">
      <c r="D848" s="27"/>
    </row>
    <row r="849" spans="4:4">
      <c r="D849" s="27"/>
    </row>
    <row r="850" spans="4:4">
      <c r="D850" s="27"/>
    </row>
    <row r="851" spans="4:4">
      <c r="D851" s="27"/>
    </row>
    <row r="852" spans="4:4">
      <c r="D852" s="27"/>
    </row>
    <row r="853" spans="4:4">
      <c r="D853" s="27"/>
    </row>
    <row r="854" spans="4:4">
      <c r="D854" s="27"/>
    </row>
    <row r="855" spans="4:4">
      <c r="D855" s="27"/>
    </row>
    <row r="856" spans="4:4">
      <c r="D856" s="27"/>
    </row>
    <row r="857" spans="4:4">
      <c r="D857" s="27"/>
    </row>
    <row r="858" spans="4:4">
      <c r="D858" s="27"/>
    </row>
    <row r="859" spans="4:4">
      <c r="D859" s="27"/>
    </row>
    <row r="860" spans="4:4">
      <c r="D860" s="27"/>
    </row>
    <row r="861" spans="4:4">
      <c r="D861" s="27"/>
    </row>
    <row r="862" spans="4:4">
      <c r="D862" s="27"/>
    </row>
    <row r="863" spans="4:4">
      <c r="D863" s="27"/>
    </row>
    <row r="864" spans="4:4">
      <c r="D864" s="27"/>
    </row>
    <row r="865" spans="4:4">
      <c r="D865" s="27"/>
    </row>
    <row r="866" spans="4:4">
      <c r="D866" s="27"/>
    </row>
    <row r="867" spans="4:4">
      <c r="D867" s="27"/>
    </row>
    <row r="868" spans="4:4">
      <c r="D868" s="27"/>
    </row>
    <row r="869" spans="4:4">
      <c r="D869" s="27"/>
    </row>
    <row r="870" spans="4:4">
      <c r="D870" s="27"/>
    </row>
    <row r="871" spans="4:4">
      <c r="D871" s="27"/>
    </row>
    <row r="872" spans="4:4">
      <c r="D872" s="27"/>
    </row>
    <row r="873" spans="4:4">
      <c r="D873" s="27"/>
    </row>
    <row r="874" spans="4:4">
      <c r="D874" s="27"/>
    </row>
    <row r="875" spans="4:4">
      <c r="D875" s="27"/>
    </row>
    <row r="876" spans="4:4">
      <c r="D876" s="27"/>
    </row>
    <row r="877" spans="4:4">
      <c r="D877" s="27"/>
    </row>
    <row r="878" spans="4:4">
      <c r="D878" s="27"/>
    </row>
    <row r="879" spans="4:4">
      <c r="D879" s="27"/>
    </row>
    <row r="880" spans="4:4">
      <c r="D880" s="27"/>
    </row>
    <row r="881" spans="4:4">
      <c r="D881" s="27"/>
    </row>
    <row r="882" spans="4:4">
      <c r="D882" s="27"/>
    </row>
    <row r="883" spans="4:4">
      <c r="D883" s="27"/>
    </row>
    <row r="884" spans="4:4">
      <c r="D884" s="27"/>
    </row>
    <row r="885" spans="4:4">
      <c r="D885" s="27"/>
    </row>
    <row r="886" spans="4:4">
      <c r="D886" s="27"/>
    </row>
    <row r="887" spans="4:4">
      <c r="D887" s="27"/>
    </row>
    <row r="888" spans="4:4">
      <c r="D888" s="27"/>
    </row>
    <row r="889" spans="4:4">
      <c r="D889" s="27"/>
    </row>
    <row r="890" spans="4:4">
      <c r="D890" s="27"/>
    </row>
    <row r="891" spans="4:4">
      <c r="D891" s="27"/>
    </row>
    <row r="892" spans="4:4">
      <c r="D892" s="27"/>
    </row>
    <row r="893" spans="4:4">
      <c r="D893" s="27"/>
    </row>
    <row r="894" spans="4:4">
      <c r="D894" s="27"/>
    </row>
    <row r="895" spans="4:4">
      <c r="D895" s="27"/>
    </row>
    <row r="896" spans="4:4">
      <c r="D896" s="27"/>
    </row>
    <row r="897" spans="4:4">
      <c r="D897" s="27"/>
    </row>
    <row r="898" spans="4:4">
      <c r="D898" s="27"/>
    </row>
    <row r="899" spans="4:4">
      <c r="D899" s="27"/>
    </row>
    <row r="900" spans="4:4">
      <c r="D900" s="27"/>
    </row>
    <row r="901" spans="4:4">
      <c r="D901" s="27"/>
    </row>
    <row r="902" spans="4:4">
      <c r="D902" s="27"/>
    </row>
    <row r="903" spans="4:4">
      <c r="D903" s="27"/>
    </row>
    <row r="904" spans="4:4">
      <c r="D904" s="27"/>
    </row>
    <row r="905" spans="4:4">
      <c r="D905" s="27"/>
    </row>
    <row r="906" spans="4:4">
      <c r="D906" s="27"/>
    </row>
    <row r="907" spans="4:4">
      <c r="D907" s="27"/>
    </row>
    <row r="908" spans="4:4">
      <c r="D908" s="27"/>
    </row>
    <row r="909" spans="4:4">
      <c r="D909" s="27"/>
    </row>
    <row r="910" spans="4:4">
      <c r="D910" s="27"/>
    </row>
    <row r="911" spans="4:4">
      <c r="D911" s="27"/>
    </row>
    <row r="912" spans="4:4">
      <c r="D912" s="27"/>
    </row>
    <row r="913" spans="4:4">
      <c r="D913" s="27"/>
    </row>
    <row r="914" spans="4:4">
      <c r="D914" s="27"/>
    </row>
    <row r="915" spans="4:4">
      <c r="D915" s="27"/>
    </row>
    <row r="916" spans="4:4">
      <c r="D916" s="27"/>
    </row>
    <row r="917" spans="4:4">
      <c r="D917" s="27"/>
    </row>
    <row r="918" spans="4:4">
      <c r="D918" s="27"/>
    </row>
    <row r="919" spans="4:4">
      <c r="D919" s="27"/>
    </row>
    <row r="920" spans="4:4">
      <c r="D920" s="27"/>
    </row>
    <row r="921" spans="4:4">
      <c r="D921" s="27"/>
    </row>
    <row r="922" spans="4:4">
      <c r="D922" s="27"/>
    </row>
    <row r="923" spans="4:4">
      <c r="D923" s="27"/>
    </row>
    <row r="924" spans="4:4">
      <c r="D924" s="27"/>
    </row>
    <row r="925" spans="4:4">
      <c r="D925" s="27"/>
    </row>
    <row r="926" spans="4:4">
      <c r="D926" s="27"/>
    </row>
    <row r="927" spans="4:4">
      <c r="D927" s="27"/>
    </row>
    <row r="928" spans="4:4">
      <c r="D928" s="27"/>
    </row>
    <row r="929" spans="4:4">
      <c r="D929" s="27"/>
    </row>
    <row r="930" spans="4:4">
      <c r="D930" s="27"/>
    </row>
    <row r="931" spans="4:4">
      <c r="D931" s="27"/>
    </row>
    <row r="932" spans="4:4">
      <c r="D932" s="27"/>
    </row>
    <row r="933" spans="4:4">
      <c r="D933" s="27"/>
    </row>
    <row r="934" spans="4:4">
      <c r="D934" s="27"/>
    </row>
    <row r="935" spans="4:4">
      <c r="D935" s="27"/>
    </row>
    <row r="936" spans="4:4">
      <c r="D936" s="27"/>
    </row>
    <row r="937" spans="4:4">
      <c r="D937" s="27"/>
    </row>
    <row r="938" spans="4:4">
      <c r="D938" s="27"/>
    </row>
    <row r="939" spans="4:4">
      <c r="D939" s="27"/>
    </row>
    <row r="940" spans="4:4">
      <c r="D940" s="27"/>
    </row>
    <row r="941" spans="4:4">
      <c r="D941" s="27"/>
    </row>
    <row r="942" spans="4:4">
      <c r="D942" s="27"/>
    </row>
    <row r="943" spans="4:4">
      <c r="D943" s="27"/>
    </row>
    <row r="944" spans="4:4">
      <c r="D944" s="27"/>
    </row>
    <row r="945" spans="4:4">
      <c r="D945" s="27"/>
    </row>
    <row r="946" spans="4:4">
      <c r="D946" s="27"/>
    </row>
    <row r="947" spans="4:4">
      <c r="D947" s="27"/>
    </row>
    <row r="948" spans="4:4">
      <c r="D948" s="27"/>
    </row>
    <row r="949" spans="4:4">
      <c r="D949" s="27"/>
    </row>
    <row r="950" spans="4:4">
      <c r="D950" s="27"/>
    </row>
    <row r="951" spans="4:4">
      <c r="D951" s="27"/>
    </row>
    <row r="952" spans="4:4">
      <c r="D952" s="27"/>
    </row>
    <row r="953" spans="4:4">
      <c r="D953" s="27"/>
    </row>
    <row r="954" spans="4:4">
      <c r="D954" s="27"/>
    </row>
    <row r="955" spans="4:4">
      <c r="D955" s="27"/>
    </row>
    <row r="956" spans="4:4">
      <c r="D956" s="27"/>
    </row>
    <row r="957" spans="4:4">
      <c r="D957" s="27"/>
    </row>
    <row r="958" spans="4:4">
      <c r="D958" s="27"/>
    </row>
    <row r="959" spans="4:4">
      <c r="D959" s="27"/>
    </row>
    <row r="960" spans="4:4">
      <c r="D960" s="27"/>
    </row>
    <row r="961" spans="4:4">
      <c r="D961" s="27"/>
    </row>
    <row r="962" spans="4:4">
      <c r="D962" s="27"/>
    </row>
    <row r="963" spans="4:4">
      <c r="D963" s="27"/>
    </row>
    <row r="964" spans="4:4">
      <c r="D964" s="27"/>
    </row>
    <row r="965" spans="4:4">
      <c r="D965" s="27"/>
    </row>
    <row r="966" spans="4:4">
      <c r="D966" s="27"/>
    </row>
    <row r="967" spans="4:4">
      <c r="D967" s="27"/>
    </row>
    <row r="968" spans="4:4">
      <c r="D968" s="27"/>
    </row>
    <row r="969" spans="4:4">
      <c r="D969" s="27"/>
    </row>
    <row r="970" spans="4:4">
      <c r="D970" s="27"/>
    </row>
    <row r="971" spans="4:4">
      <c r="D971" s="27"/>
    </row>
    <row r="972" spans="4:4">
      <c r="D972" s="27"/>
    </row>
    <row r="973" spans="4:4">
      <c r="D973" s="27"/>
    </row>
    <row r="974" spans="4:4">
      <c r="D974" s="27"/>
    </row>
    <row r="975" spans="4:4">
      <c r="D975" s="27"/>
    </row>
    <row r="976" spans="4:4">
      <c r="D976" s="27"/>
    </row>
    <row r="977" spans="4:4">
      <c r="D977" s="27"/>
    </row>
    <row r="978" spans="4:4">
      <c r="D978" s="27"/>
    </row>
    <row r="979" spans="4:4">
      <c r="D979" s="27"/>
    </row>
    <row r="980" spans="4:4">
      <c r="D980" s="27"/>
    </row>
    <row r="981" spans="4:4">
      <c r="D981" s="27"/>
    </row>
    <row r="982" spans="4:4">
      <c r="D982" s="27"/>
    </row>
    <row r="983" spans="4:4">
      <c r="D983" s="27"/>
    </row>
    <row r="984" spans="4:4">
      <c r="D984" s="27"/>
    </row>
    <row r="985" spans="4:4">
      <c r="D985" s="27"/>
    </row>
    <row r="986" spans="4:4">
      <c r="D986" s="27"/>
    </row>
    <row r="987" spans="4:4">
      <c r="D987" s="27"/>
    </row>
    <row r="988" spans="4:4">
      <c r="D988" s="27"/>
    </row>
    <row r="989" spans="4:4">
      <c r="D989" s="27"/>
    </row>
    <row r="990" spans="4:4">
      <c r="D990" s="27"/>
    </row>
    <row r="991" spans="4:4">
      <c r="D991" s="27"/>
    </row>
    <row r="992" spans="4:4">
      <c r="D992" s="27"/>
    </row>
    <row r="993" spans="4:4">
      <c r="D993" s="27"/>
    </row>
    <row r="994" spans="4:4">
      <c r="D994" s="27"/>
    </row>
    <row r="995" spans="4:4">
      <c r="D995" s="27"/>
    </row>
    <row r="996" spans="4:4">
      <c r="D996" s="27"/>
    </row>
    <row r="997" spans="4:4">
      <c r="D997" s="27"/>
    </row>
    <row r="998" spans="4:4">
      <c r="D998" s="27"/>
    </row>
    <row r="999" spans="4:4">
      <c r="D999" s="27"/>
    </row>
    <row r="1000" spans="4:4">
      <c r="D1000" s="27"/>
    </row>
    <row r="1001" spans="4:4">
      <c r="D1001" s="27"/>
    </row>
    <row r="1002" spans="4:4">
      <c r="D1002" s="27"/>
    </row>
    <row r="1003" spans="4:4">
      <c r="D1003" s="27"/>
    </row>
    <row r="1004" spans="4:4">
      <c r="D1004" s="27"/>
    </row>
    <row r="1005" spans="4:4">
      <c r="D1005" s="27"/>
    </row>
    <row r="1006" spans="4:4">
      <c r="D1006" s="27"/>
    </row>
    <row r="1007" spans="4:4">
      <c r="D1007" s="27"/>
    </row>
    <row r="1008" spans="4:4">
      <c r="D1008" s="27"/>
    </row>
    <row r="1009" spans="4:4">
      <c r="D1009" s="27"/>
    </row>
    <row r="1010" spans="4:4">
      <c r="D1010" s="27"/>
    </row>
    <row r="1011" spans="4:4">
      <c r="D1011" s="27"/>
    </row>
    <row r="1012" spans="4:4">
      <c r="D1012" s="27"/>
    </row>
    <row r="1013" spans="4:4">
      <c r="D1013" s="27"/>
    </row>
    <row r="1014" spans="4:4">
      <c r="D1014" s="27"/>
    </row>
    <row r="1015" spans="4:4">
      <c r="D1015" s="27"/>
    </row>
    <row r="1016" spans="4:4">
      <c r="D1016" s="27"/>
    </row>
    <row r="1017" spans="4:4">
      <c r="D1017" s="27"/>
    </row>
    <row r="1018" spans="4:4">
      <c r="D1018" s="27"/>
    </row>
    <row r="1019" spans="4:4">
      <c r="D1019" s="27"/>
    </row>
    <row r="1020" spans="4:4">
      <c r="D1020" s="27"/>
    </row>
    <row r="1021" spans="4:4">
      <c r="D1021" s="27"/>
    </row>
    <row r="1022" spans="4:4">
      <c r="D1022" s="27"/>
    </row>
    <row r="1023" spans="4:4">
      <c r="D1023" s="27"/>
    </row>
    <row r="1024" spans="4:4">
      <c r="D1024" s="27"/>
    </row>
    <row r="1025" spans="4:4">
      <c r="D1025" s="27"/>
    </row>
    <row r="1026" spans="4:4">
      <c r="D1026" s="27"/>
    </row>
    <row r="1027" spans="4:4">
      <c r="D1027" s="27"/>
    </row>
    <row r="1028" spans="4:4">
      <c r="D1028" s="27"/>
    </row>
    <row r="1029" spans="4:4">
      <c r="D1029" s="27"/>
    </row>
    <row r="1030" spans="4:4">
      <c r="D1030" s="27"/>
    </row>
    <row r="1031" spans="4:4">
      <c r="D1031" s="27"/>
    </row>
    <row r="1032" spans="4:4">
      <c r="D1032" s="27"/>
    </row>
    <row r="1033" spans="4:4">
      <c r="D1033" s="27"/>
    </row>
    <row r="1034" spans="4:4">
      <c r="D1034" s="27"/>
    </row>
    <row r="1035" spans="4:4">
      <c r="D1035" s="27"/>
    </row>
    <row r="1036" spans="4:4">
      <c r="D1036" s="27"/>
    </row>
    <row r="1037" spans="4:4">
      <c r="D1037" s="27"/>
    </row>
    <row r="1038" spans="4:4">
      <c r="D1038" s="27"/>
    </row>
    <row r="1039" spans="4:4">
      <c r="D1039" s="27"/>
    </row>
    <row r="1040" spans="4:4">
      <c r="D1040" s="27"/>
    </row>
    <row r="1041" spans="4:4">
      <c r="D1041" s="27"/>
    </row>
    <row r="1042" spans="4:4">
      <c r="D1042" s="27"/>
    </row>
    <row r="1043" spans="4:4">
      <c r="D1043" s="27"/>
    </row>
    <row r="1044" spans="4:4">
      <c r="D1044" s="27"/>
    </row>
    <row r="1045" spans="4:4">
      <c r="D1045" s="27"/>
    </row>
    <row r="1046" spans="4:4">
      <c r="D1046" s="27"/>
    </row>
    <row r="1047" spans="4:4">
      <c r="D1047" s="27"/>
    </row>
    <row r="1048" spans="4:4">
      <c r="D1048" s="27"/>
    </row>
    <row r="1049" spans="4:4">
      <c r="D1049" s="27"/>
    </row>
    <row r="1050" spans="4:4">
      <c r="D1050" s="27"/>
    </row>
    <row r="1051" spans="4:4">
      <c r="D1051" s="27"/>
    </row>
    <row r="1052" spans="4:4">
      <c r="D1052" s="27"/>
    </row>
    <row r="1053" spans="4:4">
      <c r="D1053" s="27"/>
    </row>
    <row r="1054" spans="4:4">
      <c r="D1054" s="27"/>
    </row>
    <row r="1055" spans="4:4">
      <c r="D1055" s="27"/>
    </row>
    <row r="1056" spans="4:4">
      <c r="D1056" s="27"/>
    </row>
    <row r="1057" spans="4:4">
      <c r="D1057" s="27"/>
    </row>
    <row r="1058" spans="4:4">
      <c r="D1058" s="27"/>
    </row>
    <row r="1059" spans="4:4">
      <c r="D1059" s="27"/>
    </row>
    <row r="1060" spans="4:4">
      <c r="D1060" s="27"/>
    </row>
    <row r="1061" spans="4:4">
      <c r="D1061" s="27"/>
    </row>
    <row r="1062" spans="4:4">
      <c r="D1062" s="27"/>
    </row>
    <row r="1063" spans="4:4">
      <c r="D1063" s="27"/>
    </row>
    <row r="1064" spans="4:4">
      <c r="D1064" s="27"/>
    </row>
    <row r="1065" spans="4:4">
      <c r="D1065" s="27"/>
    </row>
    <row r="1066" spans="4:4">
      <c r="D1066" s="27"/>
    </row>
    <row r="1067" spans="4:4">
      <c r="D1067" s="27"/>
    </row>
    <row r="1068" spans="4:4">
      <c r="D1068" s="27"/>
    </row>
    <row r="1069" spans="4:4">
      <c r="D1069" s="27"/>
    </row>
    <row r="1070" spans="4:4">
      <c r="D1070" s="27"/>
    </row>
    <row r="1071" spans="4:4">
      <c r="D1071" s="27"/>
    </row>
    <row r="1072" spans="4:4">
      <c r="D1072" s="27"/>
    </row>
    <row r="1073" spans="4:4">
      <c r="D1073" s="27"/>
    </row>
    <row r="1074" spans="4:4">
      <c r="D1074" s="27"/>
    </row>
    <row r="1075" spans="4:4">
      <c r="D1075" s="27"/>
    </row>
    <row r="1076" spans="4:4">
      <c r="D1076" s="27"/>
    </row>
    <row r="1077" spans="4:4">
      <c r="D1077" s="27"/>
    </row>
    <row r="1078" spans="4:4">
      <c r="D1078" s="27"/>
    </row>
    <row r="1079" spans="4:4">
      <c r="D1079" s="27"/>
    </row>
    <row r="1080" spans="4:4">
      <c r="D1080" s="27"/>
    </row>
    <row r="1081" spans="4:4">
      <c r="D1081" s="27"/>
    </row>
    <row r="1082" spans="4:4">
      <c r="D1082" s="27"/>
    </row>
    <row r="1083" spans="4:4">
      <c r="D1083" s="27"/>
    </row>
    <row r="1084" spans="4:4">
      <c r="D1084" s="27"/>
    </row>
    <row r="1085" spans="4:4">
      <c r="D1085" s="27"/>
    </row>
    <row r="1086" spans="4:4">
      <c r="D1086" s="27"/>
    </row>
    <row r="1087" spans="4:4">
      <c r="D1087" s="27"/>
    </row>
    <row r="1088" spans="4:4">
      <c r="D1088" s="27"/>
    </row>
    <row r="1089" spans="4:4">
      <c r="D1089" s="27"/>
    </row>
    <row r="1090" spans="4:4">
      <c r="D1090" s="27"/>
    </row>
    <row r="1091" spans="4:4">
      <c r="D1091" s="27"/>
    </row>
    <row r="1092" spans="4:4">
      <c r="D1092" s="27"/>
    </row>
    <row r="1093" spans="4:4">
      <c r="D1093" s="27"/>
    </row>
    <row r="1094" spans="4:4">
      <c r="D1094" s="27"/>
    </row>
    <row r="1095" spans="4:4">
      <c r="D1095" s="27"/>
    </row>
    <row r="1096" spans="4:4">
      <c r="D1096" s="27"/>
    </row>
    <row r="1097" spans="4:4">
      <c r="D1097" s="27"/>
    </row>
    <row r="1098" spans="4:4">
      <c r="D1098" s="27"/>
    </row>
    <row r="1099" spans="4:4">
      <c r="D1099" s="27"/>
    </row>
    <row r="1100" spans="4:4">
      <c r="D1100" s="27"/>
    </row>
    <row r="1101" spans="4:4">
      <c r="D1101" s="27"/>
    </row>
    <row r="1102" spans="4:4">
      <c r="D1102" s="27"/>
    </row>
    <row r="1103" spans="4:4">
      <c r="D1103" s="27"/>
    </row>
    <row r="1104" spans="4:4">
      <c r="D1104" s="27"/>
    </row>
    <row r="1105" spans="4:4">
      <c r="D1105" s="27"/>
    </row>
    <row r="1106" spans="4:4">
      <c r="D1106" s="27"/>
    </row>
    <row r="1107" spans="4:4">
      <c r="D1107" s="27"/>
    </row>
    <row r="1108" spans="4:4">
      <c r="D1108" s="27"/>
    </row>
    <row r="1109" spans="4:4">
      <c r="D1109" s="27"/>
    </row>
    <row r="1110" spans="4:4">
      <c r="D1110" s="27"/>
    </row>
    <row r="1111" spans="4:4">
      <c r="D1111" s="27"/>
    </row>
    <row r="1112" spans="4:4">
      <c r="D1112" s="27"/>
    </row>
    <row r="1113" spans="4:4">
      <c r="D1113" s="27"/>
    </row>
    <row r="1114" spans="4:4">
      <c r="D1114" s="27"/>
    </row>
    <row r="1115" spans="4:4">
      <c r="D1115" s="27"/>
    </row>
    <row r="1116" spans="4:4">
      <c r="D1116" s="27"/>
    </row>
    <row r="1117" spans="4:4">
      <c r="D1117" s="27"/>
    </row>
    <row r="1118" spans="4:4">
      <c r="D1118" s="27"/>
    </row>
    <row r="1119" spans="4:4">
      <c r="D1119" s="27"/>
    </row>
    <row r="1120" spans="4:4">
      <c r="D1120" s="27"/>
    </row>
    <row r="1121" spans="4:4">
      <c r="D1121" s="27"/>
    </row>
    <row r="1122" spans="4:4">
      <c r="D1122" s="27"/>
    </row>
    <row r="1123" spans="4:4">
      <c r="D1123" s="27"/>
    </row>
    <row r="1124" spans="4:4">
      <c r="D1124" s="27"/>
    </row>
    <row r="1125" spans="4:4">
      <c r="D1125" s="27"/>
    </row>
    <row r="1126" spans="4:4">
      <c r="D1126" s="27"/>
    </row>
    <row r="1127" spans="4:4">
      <c r="D1127" s="27"/>
    </row>
    <row r="1128" spans="4:4">
      <c r="D1128" s="27"/>
    </row>
    <row r="1129" spans="4:4">
      <c r="D1129" s="27"/>
    </row>
    <row r="1130" spans="4:4">
      <c r="D1130" s="27"/>
    </row>
    <row r="1131" spans="4:4">
      <c r="D1131" s="27"/>
    </row>
    <row r="1132" spans="4:4">
      <c r="D1132" s="27"/>
    </row>
    <row r="1133" spans="4:4">
      <c r="D1133" s="27"/>
    </row>
    <row r="1134" spans="4:4">
      <c r="D1134" s="27"/>
    </row>
    <row r="1135" spans="4:4">
      <c r="D1135" s="27"/>
    </row>
    <row r="1136" spans="4:4">
      <c r="D1136" s="27"/>
    </row>
    <row r="1137" spans="4:4">
      <c r="D1137" s="27"/>
    </row>
    <row r="1138" spans="4:4">
      <c r="D1138" s="27"/>
    </row>
  </sheetData>
  <mergeCells count="12">
    <mergeCell ref="F2:P2"/>
    <mergeCell ref="Q3:Q4"/>
    <mergeCell ref="F3:F4"/>
    <mergeCell ref="G3:J3"/>
    <mergeCell ref="K3:K4"/>
    <mergeCell ref="L3:L4"/>
    <mergeCell ref="M3:P3"/>
    <mergeCell ref="A2:A4"/>
    <mergeCell ref="B2:B4"/>
    <mergeCell ref="C2:C4"/>
    <mergeCell ref="E2:E4"/>
    <mergeCell ref="D2:D4"/>
  </mergeCells>
  <conditionalFormatting sqref="I13">
    <cfRule type="notContainsBlanks" dxfId="0" priority="1">
      <formula>LEN(TRIM(I13))&gt;0</formula>
    </cfRule>
  </conditionalFormatting>
  <hyperlinks>
    <hyperlink ref="L5" r:id="rId1" xr:uid="{CCDDE24F-8CA2-4B7F-B1A6-7D2D74778EAD}"/>
    <hyperlink ref="L6" r:id="rId2" xr:uid="{6912A6D5-22B4-472E-BA11-4C3E308F9D70}"/>
    <hyperlink ref="L7" r:id="rId3" xr:uid="{2D1B7C32-1CAA-4DA3-B3A4-7D4E18C518EA}"/>
    <hyperlink ref="L8" r:id="rId4" xr:uid="{C5CA9E25-5DDB-48BA-A6CD-BD2893A990C5}"/>
    <hyperlink ref="L9" r:id="rId5" xr:uid="{02A2E11F-7144-4306-AD69-843F64C57090}"/>
    <hyperlink ref="M9" r:id="rId6" xr:uid="{6EF250E3-F00F-4917-A5B6-0C6B4E5ED32E}"/>
    <hyperlink ref="P9" r:id="rId7" xr:uid="{5C156C51-A924-45EF-8462-518610A46616}"/>
    <hyperlink ref="L10" r:id="rId8" xr:uid="{6AF9DB21-F7AB-4EA5-85E2-294BA42E719E}"/>
    <hyperlink ref="L11" r:id="rId9" xr:uid="{700FDE5C-713B-430E-8EDA-61190467145F}"/>
    <hyperlink ref="M11" r:id="rId10" xr:uid="{2B3695E5-9367-4CD0-A6F3-156672DEECB4}"/>
    <hyperlink ref="O11" r:id="rId11" xr:uid="{62FFE633-CE5A-40CE-ABD5-0AF3B9DB2E8A}"/>
    <hyperlink ref="P11" r:id="rId12" xr:uid="{0DAE5052-BE06-4C31-8598-F7293E06551C}"/>
    <hyperlink ref="L12" r:id="rId13" xr:uid="{C7288F12-A63E-43D3-AD55-74D6B2745205}"/>
    <hyperlink ref="L13" r:id="rId14" xr:uid="{84B23E1A-2F37-4AA2-A8ED-7AC83C578411}"/>
    <hyperlink ref="L15" r:id="rId15" xr:uid="{71EC227A-C659-4D1B-B427-4A2377C68A03}"/>
    <hyperlink ref="L16" r:id="rId16" xr:uid="{36ED1AD4-F1E5-4CE1-9441-3E1C09DA0C2A}"/>
    <hyperlink ref="F17" r:id="rId17" xr:uid="{C5997232-20FF-453D-AEC6-F71CFF316020}"/>
    <hyperlink ref="L17" r:id="rId18" xr:uid="{C39E5F61-D17A-4E79-B37E-325A3B152F9E}"/>
    <hyperlink ref="L18" r:id="rId19" xr:uid="{78D88CAE-6428-44C0-A6E9-36EF4187CA56}"/>
    <hyperlink ref="M18" r:id="rId20" xr:uid="{C50C9849-7605-4F87-BE7F-12C776AAFDF3}"/>
    <hyperlink ref="L19" r:id="rId21" xr:uid="{C5ECFAF5-3D82-4B67-A7DB-960D05871D89}"/>
    <hyperlink ref="L20" r:id="rId22" xr:uid="{DC121316-2304-4FEE-A197-47D5B43DFCB0}"/>
    <hyperlink ref="L21" r:id="rId23" xr:uid="{DE6565CF-C822-4C39-AC03-F3AF5EBECAFB}"/>
    <hyperlink ref="M21" r:id="rId24" xr:uid="{4DDFDEBF-BE79-43CE-94EA-4C81F10B8CCD}"/>
    <hyperlink ref="L23" r:id="rId25" xr:uid="{04322C2A-5C6E-48C6-81F6-C2AD5E195415}"/>
    <hyperlink ref="M23" r:id="rId26" xr:uid="{630A77CA-A0AB-461E-80DE-D5FFCFFB1602}"/>
    <hyperlink ref="F24" r:id="rId27" xr:uid="{4B688891-0922-4189-A58B-0BA4D4B81688}"/>
    <hyperlink ref="L24" r:id="rId28" xr:uid="{53BB670F-78A7-456F-88EC-224AD1FCDBDB}"/>
    <hyperlink ref="L25" r:id="rId29" location="start" xr:uid="{7E76358F-1B04-46A8-8604-06026E3E756E}"/>
    <hyperlink ref="L26" r:id="rId30" xr:uid="{3AE2B882-AE35-4D27-9E12-807BAA5CFB46}"/>
    <hyperlink ref="F27" r:id="rId31" xr:uid="{6AACF273-4546-44F1-93AC-C491646537FC}"/>
    <hyperlink ref="L27" r:id="rId32" xr:uid="{CFB58446-3F04-4614-A179-6642CE20AD17}"/>
    <hyperlink ref="L29" r:id="rId33" xr:uid="{B496EE10-9AD5-4AB6-9A91-DF8CEEC5A98C}"/>
    <hyperlink ref="L30" r:id="rId34" xr:uid="{562ED430-E62F-4145-BF4D-85F6FF878CBF}"/>
    <hyperlink ref="M30" r:id="rId35" xr:uid="{EAC1C2C7-832A-41A1-8A20-F1BD4306F022}"/>
    <hyperlink ref="P30" r:id="rId36" xr:uid="{187F59C9-4913-4D8D-A79E-4554DAB438AB}"/>
    <hyperlink ref="L31" r:id="rId37" location="tnb" xr:uid="{598DA905-091E-4777-99CE-24DCE97F075D}"/>
    <hyperlink ref="L33" r:id="rId38" xr:uid="{CB42989C-616A-439F-8359-AD3D54CDA736}"/>
    <hyperlink ref="F34" r:id="rId39" xr:uid="{49AF23B9-69B4-46D9-8F46-246A2DFCCF21}"/>
    <hyperlink ref="L34" r:id="rId40" xr:uid="{80B3B7AD-3AC2-43D8-9BE3-9686E2E22E46}"/>
    <hyperlink ref="L35" r:id="rId41" xr:uid="{B140A484-A90F-4922-BE62-101FD55B2FF8}"/>
    <hyperlink ref="L36" r:id="rId42" xr:uid="{823314E9-A57B-414C-9C83-8AB1ACD1FFAE}"/>
    <hyperlink ref="L37" r:id="rId43" xr:uid="{5EF1C76B-678F-4677-BC01-2BC6177DFB21}"/>
    <hyperlink ref="L38" r:id="rId44" xr:uid="{3DAEBAE0-A4A2-41CF-8F7F-F1C2B55E3705}"/>
    <hyperlink ref="L39" r:id="rId45" xr:uid="{6C69751B-8626-43E1-AD8E-25111934C36D}"/>
    <hyperlink ref="L40" r:id="rId46" xr:uid="{645E3806-4DD1-4531-9470-1E204AEE1D44}"/>
    <hyperlink ref="L41" r:id="rId47" xr:uid="{FC4918C1-6FE8-469A-8DD9-72B3819DFCDB}"/>
    <hyperlink ref="F42" r:id="rId48" xr:uid="{FD017AEB-77E7-4DD3-A720-E23106E4A406}"/>
    <hyperlink ref="L42" r:id="rId49" xr:uid="{162D5293-4460-4C8E-AA69-3224EE7A5ECD}"/>
  </hyperlinks>
  <pageMargins left="0.7" right="0.7" top="0.75" bottom="0.75" header="0.3" footer="0.3"/>
  <drawing r:id="rId50"/>
  <extLst>
    <ext xmlns:x14="http://schemas.microsoft.com/office/spreadsheetml/2009/9/main" uri="{CCE6A557-97BC-4b89-ADB6-D9C93CAAB3DF}">
      <x14:dataValidations xmlns:xm="http://schemas.microsoft.com/office/excel/2006/main" count="4">
        <x14:dataValidation type="list" allowBlank="1" showInputMessage="1" showErrorMessage="1" xr:uid="{9E6722C6-3EB4-4032-BAD8-C18DAC2472DF}">
          <x14:formula1>
            <xm:f>TargetArea!$A$1:$A$5</xm:f>
          </x14:formula1>
          <xm:sqref>C5:C453 D751:D1138</xm:sqref>
        </x14:dataValidation>
        <x14:dataValidation type="list" allowBlank="1" showInputMessage="1" showErrorMessage="1" xr:uid="{43428C0B-26B6-42BF-8283-98CBDBECC5D1}">
          <x14:formula1>
            <xm:f>TypeOrganizations!$A$2:$A$12</xm:f>
          </x14:formula1>
          <xm:sqref>B5:B102</xm:sqref>
        </x14:dataValidation>
        <x14:dataValidation type="list" allowBlank="1" xr:uid="{448D4361-011D-436F-909E-DAAAEBE35F71}">
          <x14:formula1>
            <xm:f>'Key player triangle'!$A$1:$A$3</xm:f>
          </x14:formula1>
          <xm:sqref>D5:D649</xm:sqref>
        </x14:dataValidation>
        <x14:dataValidation type="list" allowBlank="1" xr:uid="{2749C0BB-DAB9-4876-A7D8-AF598EE578DA}">
          <x14:formula1>
            <xm:f>'C:\Users\Gregor Cerar\OneDrive\Documents\OZARA\PROJEKTI\2019\IN SITU\WP1\D.T1.1.2 IN SITU Social Impact Database\Italy\[D.T1.1.2 IN SITU Social Impact Database template.xlsx]TargetArea'!#REF!</xm:f>
          </x14:formula1>
          <xm:sqref>D650:D750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AF50-C38D-43F3-BF5F-053210E639FD}">
  <dimension ref="A1:U1138"/>
  <sheetViews>
    <sheetView topLeftCell="A2" zoomScale="70" zoomScaleNormal="70" workbookViewId="0">
      <selection activeCell="F5" sqref="F1:F1048576"/>
    </sheetView>
  </sheetViews>
  <sheetFormatPr defaultColWidth="8.7109375" defaultRowHeight="15"/>
  <cols>
    <col min="1" max="1" width="56.28515625" style="13" customWidth="1"/>
    <col min="2" max="2" width="37" style="27" customWidth="1"/>
    <col min="3" max="4" width="37" style="13" customWidth="1"/>
    <col min="5" max="5" width="21.42578125" style="13" customWidth="1"/>
    <col min="6" max="6" width="40" style="13" customWidth="1"/>
    <col min="7" max="16" width="8.7109375" style="13"/>
    <col min="17" max="17" width="44.42578125" style="13" customWidth="1"/>
    <col min="22" max="16384" width="8.7109375" style="13"/>
  </cols>
  <sheetData>
    <row r="1" spans="1:21" ht="166.5" customHeight="1">
      <c r="A1" s="12" t="s">
        <v>46</v>
      </c>
      <c r="R1" s="13"/>
      <c r="S1" s="13"/>
      <c r="T1" s="13"/>
      <c r="U1" s="13"/>
    </row>
    <row r="2" spans="1:21" s="12" customFormat="1">
      <c r="A2" s="237" t="s">
        <v>1</v>
      </c>
      <c r="B2" s="240" t="s">
        <v>0</v>
      </c>
      <c r="C2" s="240" t="s">
        <v>45</v>
      </c>
      <c r="D2" s="241" t="s">
        <v>4149</v>
      </c>
      <c r="E2" s="238" t="s">
        <v>2</v>
      </c>
      <c r="F2" s="239" t="s">
        <v>3</v>
      </c>
      <c r="G2" s="239"/>
      <c r="H2" s="239"/>
      <c r="I2" s="239"/>
      <c r="J2" s="239"/>
      <c r="K2" s="239"/>
      <c r="L2" s="239"/>
      <c r="M2" s="239"/>
      <c r="N2" s="239"/>
      <c r="O2" s="239"/>
      <c r="P2" s="239"/>
    </row>
    <row r="3" spans="1:21" s="12" customFormat="1">
      <c r="A3" s="237"/>
      <c r="B3" s="240"/>
      <c r="C3" s="240"/>
      <c r="D3" s="242"/>
      <c r="E3" s="238"/>
      <c r="F3" s="245" t="s">
        <v>4</v>
      </c>
      <c r="G3" s="239" t="s">
        <v>5</v>
      </c>
      <c r="H3" s="239"/>
      <c r="I3" s="239"/>
      <c r="J3" s="239"/>
      <c r="K3" s="239" t="s">
        <v>6</v>
      </c>
      <c r="L3" s="239" t="s">
        <v>7</v>
      </c>
      <c r="M3" s="246" t="s">
        <v>8</v>
      </c>
      <c r="N3" s="246"/>
      <c r="O3" s="246"/>
      <c r="P3" s="246"/>
      <c r="Q3" s="244" t="s">
        <v>48</v>
      </c>
    </row>
    <row r="4" spans="1:21" s="12" customFormat="1" ht="45">
      <c r="A4" s="237"/>
      <c r="B4" s="240"/>
      <c r="C4" s="240"/>
      <c r="D4" s="243"/>
      <c r="E4" s="238"/>
      <c r="F4" s="245"/>
      <c r="G4" s="14" t="s">
        <v>9</v>
      </c>
      <c r="H4" s="14" t="s">
        <v>10</v>
      </c>
      <c r="I4" s="15" t="s">
        <v>11</v>
      </c>
      <c r="J4" s="15" t="s">
        <v>12</v>
      </c>
      <c r="K4" s="239"/>
      <c r="L4" s="239"/>
      <c r="M4" s="14" t="s">
        <v>13</v>
      </c>
      <c r="N4" s="14" t="s">
        <v>14</v>
      </c>
      <c r="O4" s="14" t="s">
        <v>15</v>
      </c>
      <c r="P4" s="14" t="s">
        <v>16</v>
      </c>
      <c r="Q4" s="244"/>
      <c r="R4" s="12" t="s">
        <v>4273</v>
      </c>
    </row>
    <row r="5" spans="1:21" customFormat="1" ht="15" customHeight="1">
      <c r="A5" s="183" t="s">
        <v>1731</v>
      </c>
      <c r="B5" s="184" t="s">
        <v>42</v>
      </c>
      <c r="C5" s="184" t="s">
        <v>41</v>
      </c>
      <c r="D5" s="184" t="s">
        <v>4145</v>
      </c>
      <c r="E5" s="183" t="s">
        <v>330</v>
      </c>
      <c r="F5" s="185" t="s">
        <v>1732</v>
      </c>
      <c r="G5" s="186" t="s">
        <v>1733</v>
      </c>
      <c r="H5" s="184" t="s">
        <v>1734</v>
      </c>
      <c r="I5" s="187"/>
      <c r="J5" s="187"/>
      <c r="K5" s="188" t="s">
        <v>1735</v>
      </c>
      <c r="L5" s="186"/>
      <c r="M5" s="186"/>
      <c r="N5" s="186"/>
      <c r="O5" s="186"/>
      <c r="P5" s="186"/>
      <c r="Q5" s="186"/>
      <c r="R5" s="189"/>
    </row>
    <row r="6" spans="1:21" customFormat="1" ht="15" customHeight="1">
      <c r="A6" s="183" t="s">
        <v>1736</v>
      </c>
      <c r="B6" s="184" t="s">
        <v>3958</v>
      </c>
      <c r="C6" s="184" t="s">
        <v>37</v>
      </c>
      <c r="D6" s="184" t="s">
        <v>4145</v>
      </c>
      <c r="E6" s="183" t="s">
        <v>132</v>
      </c>
      <c r="F6" s="184" t="s">
        <v>1737</v>
      </c>
      <c r="G6" s="183" t="s">
        <v>1733</v>
      </c>
      <c r="H6" s="184" t="s">
        <v>1738</v>
      </c>
      <c r="I6" s="183" t="s">
        <v>1739</v>
      </c>
      <c r="J6" s="183">
        <v>37129</v>
      </c>
      <c r="K6" s="190" t="s">
        <v>1740</v>
      </c>
      <c r="L6" s="191" t="s">
        <v>1741</v>
      </c>
      <c r="M6" s="192" t="s">
        <v>1742</v>
      </c>
      <c r="N6" s="183"/>
      <c r="O6" s="192" t="s">
        <v>1743</v>
      </c>
      <c r="P6" s="183"/>
      <c r="Q6" s="183"/>
      <c r="R6" s="189"/>
    </row>
    <row r="7" spans="1:21" customFormat="1" ht="15" customHeight="1">
      <c r="A7" s="183" t="s">
        <v>1744</v>
      </c>
      <c r="B7" s="184" t="s">
        <v>21</v>
      </c>
      <c r="C7" s="184" t="s">
        <v>40</v>
      </c>
      <c r="D7" s="184" t="s">
        <v>4145</v>
      </c>
      <c r="E7" s="183" t="s">
        <v>330</v>
      </c>
      <c r="F7" s="193" t="s">
        <v>1745</v>
      </c>
      <c r="G7" s="186" t="s">
        <v>1733</v>
      </c>
      <c r="H7" s="184" t="s">
        <v>1734</v>
      </c>
      <c r="I7" s="194"/>
      <c r="J7" s="194"/>
      <c r="K7" s="195" t="s">
        <v>1746</v>
      </c>
      <c r="L7" s="183"/>
      <c r="M7" s="183"/>
      <c r="N7" s="183"/>
      <c r="O7" s="183"/>
      <c r="P7" s="183"/>
      <c r="Q7" s="183"/>
      <c r="R7" s="189"/>
    </row>
    <row r="8" spans="1:21" customFormat="1" ht="15" customHeight="1">
      <c r="A8" s="183" t="s">
        <v>1747</v>
      </c>
      <c r="B8" s="184" t="s">
        <v>21</v>
      </c>
      <c r="C8" s="184" t="s">
        <v>40</v>
      </c>
      <c r="D8" s="184" t="s">
        <v>4145</v>
      </c>
      <c r="E8" s="183" t="s">
        <v>330</v>
      </c>
      <c r="F8" s="193" t="s">
        <v>1748</v>
      </c>
      <c r="G8" s="186" t="s">
        <v>1733</v>
      </c>
      <c r="H8" s="184" t="s">
        <v>1749</v>
      </c>
      <c r="I8" s="194"/>
      <c r="J8" s="194"/>
      <c r="K8" s="195" t="s">
        <v>1750</v>
      </c>
      <c r="L8" s="183"/>
      <c r="M8" s="183"/>
      <c r="N8" s="183"/>
      <c r="O8" s="183"/>
      <c r="P8" s="183"/>
      <c r="Q8" s="183"/>
      <c r="R8" s="189"/>
    </row>
    <row r="9" spans="1:21" customFormat="1" ht="15" customHeight="1">
      <c r="A9" s="183" t="s">
        <v>1751</v>
      </c>
      <c r="B9" s="184" t="s">
        <v>21</v>
      </c>
      <c r="C9" s="184" t="s">
        <v>40</v>
      </c>
      <c r="D9" s="184" t="s">
        <v>4145</v>
      </c>
      <c r="E9" s="183" t="s">
        <v>132</v>
      </c>
      <c r="F9" s="193" t="s">
        <v>1752</v>
      </c>
      <c r="G9" s="186" t="s">
        <v>1733</v>
      </c>
      <c r="H9" s="184" t="s">
        <v>1753</v>
      </c>
      <c r="I9" s="194"/>
      <c r="J9" s="194"/>
      <c r="K9" s="195" t="s">
        <v>3959</v>
      </c>
      <c r="L9" s="183"/>
      <c r="M9" s="183"/>
      <c r="N9" s="183"/>
      <c r="O9" s="183"/>
      <c r="P9" s="183"/>
      <c r="Q9" s="183"/>
      <c r="R9" s="189"/>
    </row>
    <row r="10" spans="1:21" customFormat="1" ht="14.25" customHeight="1">
      <c r="A10" s="183" t="s">
        <v>1754</v>
      </c>
      <c r="B10" s="184" t="s">
        <v>21</v>
      </c>
      <c r="C10" s="184" t="s">
        <v>40</v>
      </c>
      <c r="D10" s="184" t="s">
        <v>4145</v>
      </c>
      <c r="E10" s="183" t="s">
        <v>330</v>
      </c>
      <c r="F10" s="193" t="s">
        <v>1755</v>
      </c>
      <c r="G10" s="186" t="s">
        <v>1733</v>
      </c>
      <c r="H10" s="184" t="s">
        <v>1756</v>
      </c>
      <c r="I10" s="194"/>
      <c r="J10" s="194"/>
      <c r="K10" s="195" t="s">
        <v>3960</v>
      </c>
      <c r="L10" s="183"/>
      <c r="M10" s="183"/>
      <c r="N10" s="183"/>
      <c r="O10" s="183"/>
      <c r="P10" s="183"/>
      <c r="Q10" s="183"/>
      <c r="R10" s="189"/>
    </row>
    <row r="11" spans="1:21" customFormat="1" ht="14.25" customHeight="1">
      <c r="A11" s="183" t="s">
        <v>1757</v>
      </c>
      <c r="B11" s="184" t="s">
        <v>21</v>
      </c>
      <c r="C11" s="184" t="s">
        <v>40</v>
      </c>
      <c r="D11" s="184" t="s">
        <v>4145</v>
      </c>
      <c r="E11" s="183" t="s">
        <v>330</v>
      </c>
      <c r="F11" s="193" t="s">
        <v>1758</v>
      </c>
      <c r="G11" s="186" t="s">
        <v>1733</v>
      </c>
      <c r="H11" s="184" t="s">
        <v>1759</v>
      </c>
      <c r="I11" s="194"/>
      <c r="J11" s="194"/>
      <c r="K11" s="195" t="s">
        <v>3961</v>
      </c>
      <c r="L11" s="183"/>
      <c r="M11" s="183"/>
      <c r="N11" s="183"/>
      <c r="O11" s="183"/>
      <c r="P11" s="183"/>
      <c r="Q11" s="183"/>
      <c r="R11" s="189"/>
    </row>
    <row r="12" spans="1:21" customFormat="1" ht="15" customHeight="1">
      <c r="A12" s="183" t="s">
        <v>1760</v>
      </c>
      <c r="B12" s="184" t="s">
        <v>42</v>
      </c>
      <c r="C12" s="184" t="s">
        <v>41</v>
      </c>
      <c r="D12" s="184" t="s">
        <v>4145</v>
      </c>
      <c r="E12" s="183" t="s">
        <v>330</v>
      </c>
      <c r="F12" s="185" t="s">
        <v>1761</v>
      </c>
      <c r="G12" s="186" t="s">
        <v>1733</v>
      </c>
      <c r="H12" s="184" t="s">
        <v>1762</v>
      </c>
      <c r="I12" s="187"/>
      <c r="J12" s="187"/>
      <c r="K12" s="188" t="s">
        <v>3962</v>
      </c>
      <c r="L12" s="186"/>
      <c r="M12" s="186"/>
      <c r="N12" s="186"/>
      <c r="O12" s="186"/>
      <c r="P12" s="186"/>
      <c r="Q12" s="186"/>
      <c r="R12" s="189"/>
    </row>
    <row r="13" spans="1:21" customFormat="1" ht="14.25" customHeight="1">
      <c r="A13" s="183" t="s">
        <v>1763</v>
      </c>
      <c r="B13" s="184" t="s">
        <v>21</v>
      </c>
      <c r="C13" s="184" t="s">
        <v>40</v>
      </c>
      <c r="D13" s="184" t="s">
        <v>4145</v>
      </c>
      <c r="E13" s="183" t="s">
        <v>330</v>
      </c>
      <c r="F13" s="193" t="s">
        <v>1764</v>
      </c>
      <c r="G13" s="186" t="s">
        <v>1733</v>
      </c>
      <c r="H13" s="184" t="s">
        <v>1765</v>
      </c>
      <c r="I13" s="194"/>
      <c r="J13" s="194"/>
      <c r="K13" s="195" t="s">
        <v>4246</v>
      </c>
      <c r="L13" s="183"/>
      <c r="M13" s="183"/>
      <c r="N13" s="183"/>
      <c r="O13" s="183"/>
      <c r="P13" s="183"/>
      <c r="Q13" s="183"/>
      <c r="R13" s="189"/>
    </row>
    <row r="14" spans="1:21" customFormat="1" ht="14.25" customHeight="1">
      <c r="A14" s="183" t="s">
        <v>1766</v>
      </c>
      <c r="B14" s="184" t="s">
        <v>21</v>
      </c>
      <c r="C14" s="184" t="s">
        <v>40</v>
      </c>
      <c r="D14" s="184" t="s">
        <v>4145</v>
      </c>
      <c r="E14" s="183" t="s">
        <v>330</v>
      </c>
      <c r="F14" s="193" t="s">
        <v>1767</v>
      </c>
      <c r="G14" s="186" t="s">
        <v>1733</v>
      </c>
      <c r="H14" s="184" t="s">
        <v>1768</v>
      </c>
      <c r="I14" s="194"/>
      <c r="J14" s="194"/>
      <c r="K14" s="195" t="s">
        <v>1769</v>
      </c>
      <c r="L14" s="183"/>
      <c r="M14" s="183"/>
      <c r="N14" s="183"/>
      <c r="O14" s="183"/>
      <c r="P14" s="183"/>
      <c r="Q14" s="183"/>
      <c r="R14" s="189"/>
    </row>
    <row r="15" spans="1:21" customFormat="1" ht="14.25" customHeight="1">
      <c r="A15" s="183" t="s">
        <v>1770</v>
      </c>
      <c r="B15" s="184" t="s">
        <v>42</v>
      </c>
      <c r="C15" s="184" t="s">
        <v>41</v>
      </c>
      <c r="D15" s="184" t="s">
        <v>4145</v>
      </c>
      <c r="E15" s="183" t="s">
        <v>330</v>
      </c>
      <c r="F15" s="185" t="s">
        <v>1771</v>
      </c>
      <c r="G15" s="186" t="s">
        <v>1733</v>
      </c>
      <c r="H15" s="184" t="s">
        <v>1772</v>
      </c>
      <c r="I15" s="187"/>
      <c r="J15" s="187"/>
      <c r="K15" s="188" t="s">
        <v>3963</v>
      </c>
      <c r="L15" s="186"/>
      <c r="M15" s="186"/>
      <c r="N15" s="186"/>
      <c r="O15" s="186"/>
      <c r="P15" s="186"/>
      <c r="Q15" s="186"/>
      <c r="R15" s="189"/>
    </row>
    <row r="16" spans="1:21" customFormat="1" ht="14.25" customHeight="1">
      <c r="A16" s="183" t="s">
        <v>1773</v>
      </c>
      <c r="B16" s="184" t="s">
        <v>42</v>
      </c>
      <c r="C16" s="184" t="s">
        <v>41</v>
      </c>
      <c r="D16" s="184" t="s">
        <v>4145</v>
      </c>
      <c r="E16" s="183" t="s">
        <v>330</v>
      </c>
      <c r="F16" s="193" t="s">
        <v>1774</v>
      </c>
      <c r="G16" s="186" t="s">
        <v>1733</v>
      </c>
      <c r="H16" s="184" t="s">
        <v>1775</v>
      </c>
      <c r="I16" s="194"/>
      <c r="J16" s="194"/>
      <c r="K16" s="195" t="s">
        <v>3964</v>
      </c>
      <c r="L16" s="183"/>
      <c r="M16" s="183"/>
      <c r="N16" s="183"/>
      <c r="O16" s="183"/>
      <c r="P16" s="183"/>
      <c r="Q16" s="183"/>
      <c r="R16" s="189"/>
    </row>
    <row r="17" spans="1:18" customFormat="1" ht="14.25" customHeight="1">
      <c r="A17" s="183" t="s">
        <v>1776</v>
      </c>
      <c r="B17" s="184" t="s">
        <v>42</v>
      </c>
      <c r="C17" s="184" t="s">
        <v>41</v>
      </c>
      <c r="D17" s="184" t="s">
        <v>4145</v>
      </c>
      <c r="E17" s="183" t="s">
        <v>330</v>
      </c>
      <c r="F17" s="196" t="s">
        <v>1777</v>
      </c>
      <c r="G17" s="186" t="s">
        <v>1733</v>
      </c>
      <c r="H17" s="184" t="s">
        <v>1778</v>
      </c>
      <c r="I17" s="187"/>
      <c r="J17" s="187"/>
      <c r="K17" s="188" t="s">
        <v>3965</v>
      </c>
      <c r="L17" s="186"/>
      <c r="M17" s="186"/>
      <c r="N17" s="186"/>
      <c r="O17" s="186"/>
      <c r="P17" s="186"/>
      <c r="Q17" s="186"/>
      <c r="R17" s="189"/>
    </row>
    <row r="18" spans="1:18" customFormat="1" ht="14.25" customHeight="1">
      <c r="A18" s="183" t="s">
        <v>1779</v>
      </c>
      <c r="B18" s="184" t="s">
        <v>42</v>
      </c>
      <c r="C18" s="184" t="s">
        <v>41</v>
      </c>
      <c r="D18" s="184" t="s">
        <v>4145</v>
      </c>
      <c r="E18" s="183" t="s">
        <v>330</v>
      </c>
      <c r="F18" s="185" t="s">
        <v>1780</v>
      </c>
      <c r="G18" s="186" t="s">
        <v>1733</v>
      </c>
      <c r="H18" s="184" t="s">
        <v>1781</v>
      </c>
      <c r="I18" s="187"/>
      <c r="J18" s="187"/>
      <c r="K18" s="188" t="s">
        <v>3966</v>
      </c>
      <c r="L18" s="186"/>
      <c r="M18" s="186"/>
      <c r="N18" s="186"/>
      <c r="O18" s="186"/>
      <c r="P18" s="186"/>
      <c r="Q18" s="186"/>
      <c r="R18" s="189"/>
    </row>
    <row r="19" spans="1:18" customFormat="1" ht="15" customHeight="1">
      <c r="A19" s="183" t="s">
        <v>1782</v>
      </c>
      <c r="B19" s="184" t="s">
        <v>1783</v>
      </c>
      <c r="C19" s="184" t="s">
        <v>37</v>
      </c>
      <c r="D19" s="184" t="s">
        <v>4146</v>
      </c>
      <c r="E19" s="183" t="s">
        <v>330</v>
      </c>
      <c r="F19" s="193" t="s">
        <v>1784</v>
      </c>
      <c r="G19" s="186" t="s">
        <v>1733</v>
      </c>
      <c r="H19" s="184" t="s">
        <v>1756</v>
      </c>
      <c r="I19" s="194"/>
      <c r="J19" s="194"/>
      <c r="K19" s="195" t="s">
        <v>3967</v>
      </c>
      <c r="L19" s="183"/>
      <c r="M19" s="183"/>
      <c r="N19" s="183"/>
      <c r="O19" s="183"/>
      <c r="P19" s="183"/>
      <c r="Q19" s="183"/>
      <c r="R19" s="189"/>
    </row>
    <row r="20" spans="1:18" customFormat="1" ht="14.25" customHeight="1">
      <c r="A20" s="183" t="s">
        <v>1785</v>
      </c>
      <c r="B20" s="184" t="s">
        <v>1783</v>
      </c>
      <c r="C20" s="184" t="s">
        <v>37</v>
      </c>
      <c r="D20" s="184" t="s">
        <v>4146</v>
      </c>
      <c r="E20" s="183" t="s">
        <v>330</v>
      </c>
      <c r="F20" s="193" t="s">
        <v>1786</v>
      </c>
      <c r="G20" s="186" t="s">
        <v>1733</v>
      </c>
      <c r="H20" s="184" t="s">
        <v>1778</v>
      </c>
      <c r="I20" s="194"/>
      <c r="J20" s="194"/>
      <c r="K20" s="195" t="s">
        <v>1787</v>
      </c>
      <c r="L20" s="183"/>
      <c r="M20" s="183"/>
      <c r="N20" s="183"/>
      <c r="O20" s="183"/>
      <c r="P20" s="183"/>
      <c r="Q20" s="183"/>
      <c r="R20" s="189"/>
    </row>
    <row r="21" spans="1:18" customFormat="1" ht="14.25" customHeight="1">
      <c r="A21" s="183" t="s">
        <v>1788</v>
      </c>
      <c r="B21" s="184" t="s">
        <v>25</v>
      </c>
      <c r="C21" s="184" t="s">
        <v>37</v>
      </c>
      <c r="D21" s="184" t="s">
        <v>4145</v>
      </c>
      <c r="E21" s="183" t="s">
        <v>330</v>
      </c>
      <c r="F21" s="193" t="s">
        <v>1789</v>
      </c>
      <c r="G21" s="186" t="s">
        <v>1733</v>
      </c>
      <c r="H21" s="184" t="s">
        <v>1790</v>
      </c>
      <c r="I21" s="194"/>
      <c r="J21" s="194"/>
      <c r="K21" s="195" t="s">
        <v>3968</v>
      </c>
      <c r="L21" s="183"/>
      <c r="M21" s="183"/>
      <c r="N21" s="183"/>
      <c r="O21" s="183"/>
      <c r="P21" s="183"/>
      <c r="Q21" s="183"/>
      <c r="R21" s="189"/>
    </row>
    <row r="22" spans="1:18" customFormat="1" ht="14.25" customHeight="1">
      <c r="A22" s="183" t="s">
        <v>1791</v>
      </c>
      <c r="B22" s="184" t="s">
        <v>42</v>
      </c>
      <c r="C22" s="184" t="s">
        <v>41</v>
      </c>
      <c r="D22" s="184" t="s">
        <v>4145</v>
      </c>
      <c r="E22" s="183" t="s">
        <v>330</v>
      </c>
      <c r="F22" s="193" t="s">
        <v>1792</v>
      </c>
      <c r="G22" s="186" t="s">
        <v>1733</v>
      </c>
      <c r="H22" s="184" t="s">
        <v>1793</v>
      </c>
      <c r="I22" s="194"/>
      <c r="J22" s="194"/>
      <c r="K22" s="195" t="s">
        <v>3969</v>
      </c>
      <c r="L22" s="183"/>
      <c r="M22" s="183"/>
      <c r="N22" s="183"/>
      <c r="O22" s="183"/>
      <c r="P22" s="183"/>
      <c r="Q22" s="183"/>
      <c r="R22" s="189"/>
    </row>
    <row r="23" spans="1:18" customFormat="1" ht="14.25" customHeight="1">
      <c r="A23" s="183" t="s">
        <v>1794</v>
      </c>
      <c r="B23" s="184" t="s">
        <v>42</v>
      </c>
      <c r="C23" s="184" t="s">
        <v>41</v>
      </c>
      <c r="D23" s="184" t="s">
        <v>4145</v>
      </c>
      <c r="E23" s="183" t="s">
        <v>330</v>
      </c>
      <c r="F23" s="185" t="s">
        <v>1795</v>
      </c>
      <c r="G23" s="186" t="s">
        <v>1733</v>
      </c>
      <c r="H23" s="184" t="s">
        <v>1759</v>
      </c>
      <c r="I23" s="187"/>
      <c r="J23" s="187"/>
      <c r="K23" s="188" t="s">
        <v>3970</v>
      </c>
      <c r="L23" s="186"/>
      <c r="M23" s="186"/>
      <c r="N23" s="186"/>
      <c r="O23" s="186"/>
      <c r="P23" s="186"/>
      <c r="Q23" s="186"/>
      <c r="R23" s="189"/>
    </row>
    <row r="24" spans="1:18" customFormat="1" ht="14.25" customHeight="1">
      <c r="A24" s="183" t="s">
        <v>1796</v>
      </c>
      <c r="B24" s="184" t="s">
        <v>25</v>
      </c>
      <c r="C24" s="184" t="s">
        <v>41</v>
      </c>
      <c r="D24" s="184" t="s">
        <v>4145</v>
      </c>
      <c r="E24" s="183" t="s">
        <v>330</v>
      </c>
      <c r="F24" s="193" t="s">
        <v>1797</v>
      </c>
      <c r="G24" s="186" t="s">
        <v>1733</v>
      </c>
      <c r="H24" s="184" t="s">
        <v>1798</v>
      </c>
      <c r="I24" s="194"/>
      <c r="J24" s="194"/>
      <c r="K24" s="195" t="s">
        <v>4247</v>
      </c>
      <c r="L24" s="183"/>
      <c r="M24" s="183"/>
      <c r="N24" s="183"/>
      <c r="O24" s="183"/>
      <c r="P24" s="183"/>
      <c r="Q24" s="183"/>
      <c r="R24" s="189"/>
    </row>
    <row r="25" spans="1:18" customFormat="1" ht="14.25" customHeight="1">
      <c r="A25" s="183" t="s">
        <v>1799</v>
      </c>
      <c r="B25" s="184" t="s">
        <v>42</v>
      </c>
      <c r="C25" s="184" t="s">
        <v>41</v>
      </c>
      <c r="D25" s="184" t="s">
        <v>4145</v>
      </c>
      <c r="E25" s="183" t="s">
        <v>330</v>
      </c>
      <c r="F25" s="193" t="s">
        <v>1800</v>
      </c>
      <c r="G25" s="186" t="s">
        <v>1733</v>
      </c>
      <c r="H25" s="184" t="s">
        <v>1801</v>
      </c>
      <c r="I25" s="194"/>
      <c r="J25" s="194"/>
      <c r="K25" s="195" t="s">
        <v>3971</v>
      </c>
      <c r="L25" s="183"/>
      <c r="M25" s="183"/>
      <c r="N25" s="183"/>
      <c r="O25" s="183"/>
      <c r="P25" s="183"/>
      <c r="Q25" s="183"/>
      <c r="R25" s="189"/>
    </row>
    <row r="26" spans="1:18" customFormat="1" ht="15" customHeight="1">
      <c r="A26" s="183" t="s">
        <v>1802</v>
      </c>
      <c r="B26" s="184" t="s">
        <v>21</v>
      </c>
      <c r="C26" s="184" t="s">
        <v>37</v>
      </c>
      <c r="D26" s="184" t="s">
        <v>4145</v>
      </c>
      <c r="E26" s="183" t="s">
        <v>330</v>
      </c>
      <c r="F26" s="185" t="s">
        <v>1803</v>
      </c>
      <c r="G26" s="186" t="s">
        <v>1733</v>
      </c>
      <c r="H26" s="184" t="s">
        <v>1804</v>
      </c>
      <c r="I26" s="187"/>
      <c r="J26" s="187"/>
      <c r="K26" s="188" t="s">
        <v>3972</v>
      </c>
      <c r="L26" s="186"/>
      <c r="M26" s="186"/>
      <c r="N26" s="186"/>
      <c r="O26" s="186"/>
      <c r="P26" s="186"/>
      <c r="Q26" s="186"/>
      <c r="R26" s="189"/>
    </row>
    <row r="27" spans="1:18" customFormat="1" ht="14.25" customHeight="1">
      <c r="A27" s="183" t="s">
        <v>1805</v>
      </c>
      <c r="B27" s="184" t="s">
        <v>1783</v>
      </c>
      <c r="C27" s="184" t="s">
        <v>37</v>
      </c>
      <c r="D27" s="184" t="s">
        <v>4146</v>
      </c>
      <c r="E27" s="183" t="s">
        <v>330</v>
      </c>
      <c r="F27" s="193" t="s">
        <v>1806</v>
      </c>
      <c r="G27" s="186" t="s">
        <v>1733</v>
      </c>
      <c r="H27" s="184" t="s">
        <v>1749</v>
      </c>
      <c r="I27" s="194"/>
      <c r="J27" s="194"/>
      <c r="K27" s="195" t="s">
        <v>1807</v>
      </c>
      <c r="L27" s="183"/>
      <c r="M27" s="183"/>
      <c r="N27" s="183"/>
      <c r="O27" s="183"/>
      <c r="P27" s="183"/>
      <c r="Q27" s="183"/>
      <c r="R27" s="189"/>
    </row>
    <row r="28" spans="1:18" customFormat="1" ht="14.25" customHeight="1">
      <c r="A28" s="183" t="s">
        <v>1808</v>
      </c>
      <c r="B28" s="184" t="s">
        <v>21</v>
      </c>
      <c r="C28" s="184" t="s">
        <v>40</v>
      </c>
      <c r="D28" s="184" t="s">
        <v>4145</v>
      </c>
      <c r="E28" s="183" t="s">
        <v>330</v>
      </c>
      <c r="F28" s="193" t="s">
        <v>1809</v>
      </c>
      <c r="G28" s="186" t="s">
        <v>1733</v>
      </c>
      <c r="H28" s="184" t="s">
        <v>1759</v>
      </c>
      <c r="I28" s="194"/>
      <c r="J28" s="194"/>
      <c r="K28" s="195" t="s">
        <v>3973</v>
      </c>
      <c r="L28" s="183"/>
      <c r="M28" s="183"/>
      <c r="N28" s="183"/>
      <c r="O28" s="183"/>
      <c r="P28" s="183"/>
      <c r="Q28" s="183"/>
      <c r="R28" s="189"/>
    </row>
    <row r="29" spans="1:18" customFormat="1" ht="14.25" customHeight="1">
      <c r="A29" s="183" t="s">
        <v>1810</v>
      </c>
      <c r="B29" s="184" t="s">
        <v>21</v>
      </c>
      <c r="C29" s="184" t="s">
        <v>37</v>
      </c>
      <c r="D29" s="184" t="s">
        <v>4145</v>
      </c>
      <c r="E29" s="183" t="s">
        <v>330</v>
      </c>
      <c r="F29" s="193" t="s">
        <v>1811</v>
      </c>
      <c r="G29" s="186" t="s">
        <v>1733</v>
      </c>
      <c r="H29" s="184" t="s">
        <v>1812</v>
      </c>
      <c r="I29" s="194"/>
      <c r="J29" s="194"/>
      <c r="K29" s="195" t="s">
        <v>1813</v>
      </c>
      <c r="L29" s="183"/>
      <c r="M29" s="183"/>
      <c r="N29" s="183"/>
      <c r="O29" s="183"/>
      <c r="P29" s="183"/>
      <c r="Q29" s="183"/>
      <c r="R29" s="189"/>
    </row>
    <row r="30" spans="1:18" customFormat="1" ht="14.25" customHeight="1">
      <c r="A30" s="183" t="s">
        <v>1814</v>
      </c>
      <c r="B30" s="184" t="s">
        <v>42</v>
      </c>
      <c r="C30" s="184" t="s">
        <v>41</v>
      </c>
      <c r="D30" s="184" t="s">
        <v>4145</v>
      </c>
      <c r="E30" s="183" t="s">
        <v>330</v>
      </c>
      <c r="F30" s="193" t="s">
        <v>1815</v>
      </c>
      <c r="G30" s="186" t="s">
        <v>1733</v>
      </c>
      <c r="H30" s="184" t="s">
        <v>1756</v>
      </c>
      <c r="I30" s="194"/>
      <c r="J30" s="194"/>
      <c r="K30" s="195" t="s">
        <v>3974</v>
      </c>
      <c r="L30" s="183"/>
      <c r="M30" s="183"/>
      <c r="N30" s="183"/>
      <c r="O30" s="183"/>
      <c r="P30" s="183"/>
      <c r="Q30" s="183"/>
      <c r="R30" s="189"/>
    </row>
    <row r="31" spans="1:18" customFormat="1" ht="14.25" customHeight="1">
      <c r="A31" s="183" t="s">
        <v>1816</v>
      </c>
      <c r="B31" s="184" t="s">
        <v>21</v>
      </c>
      <c r="C31" s="184" t="s">
        <v>40</v>
      </c>
      <c r="D31" s="184" t="s">
        <v>4145</v>
      </c>
      <c r="E31" s="183" t="s">
        <v>330</v>
      </c>
      <c r="F31" s="193" t="s">
        <v>1817</v>
      </c>
      <c r="G31" s="186" t="s">
        <v>1733</v>
      </c>
      <c r="H31" s="184" t="s">
        <v>1818</v>
      </c>
      <c r="I31" s="194"/>
      <c r="J31" s="194"/>
      <c r="K31" s="195" t="s">
        <v>3975</v>
      </c>
      <c r="L31" s="183"/>
      <c r="M31" s="183"/>
      <c r="N31" s="183"/>
      <c r="O31" s="183"/>
      <c r="P31" s="183"/>
      <c r="Q31" s="183"/>
      <c r="R31" s="189"/>
    </row>
    <row r="32" spans="1:18" customFormat="1" ht="15" customHeight="1">
      <c r="A32" s="183" t="s">
        <v>1819</v>
      </c>
      <c r="B32" s="184" t="s">
        <v>42</v>
      </c>
      <c r="C32" s="184" t="s">
        <v>41</v>
      </c>
      <c r="D32" s="184" t="s">
        <v>4145</v>
      </c>
      <c r="E32" s="183" t="s">
        <v>330</v>
      </c>
      <c r="F32" s="197" t="s">
        <v>1820</v>
      </c>
      <c r="G32" s="186" t="s">
        <v>1733</v>
      </c>
      <c r="H32" s="184" t="s">
        <v>1821</v>
      </c>
      <c r="I32" s="194"/>
      <c r="J32" s="194"/>
      <c r="K32" s="195" t="s">
        <v>3976</v>
      </c>
      <c r="L32" s="183"/>
      <c r="M32" s="183"/>
      <c r="N32" s="183"/>
      <c r="O32" s="183"/>
      <c r="P32" s="183"/>
      <c r="Q32" s="183"/>
      <c r="R32" s="189"/>
    </row>
    <row r="33" spans="1:18" customFormat="1" ht="14.25" customHeight="1">
      <c r="A33" s="183" t="s">
        <v>1822</v>
      </c>
      <c r="B33" s="184" t="s">
        <v>25</v>
      </c>
      <c r="C33" s="184" t="s">
        <v>41</v>
      </c>
      <c r="D33" s="184" t="s">
        <v>4145</v>
      </c>
      <c r="E33" s="183" t="s">
        <v>330</v>
      </c>
      <c r="F33" s="185" t="s">
        <v>1823</v>
      </c>
      <c r="G33" s="186" t="s">
        <v>1733</v>
      </c>
      <c r="H33" s="184" t="s">
        <v>1793</v>
      </c>
      <c r="I33" s="187"/>
      <c r="J33" s="187"/>
      <c r="K33" s="188" t="s">
        <v>3977</v>
      </c>
      <c r="L33" s="186"/>
      <c r="M33" s="186"/>
      <c r="N33" s="186"/>
      <c r="O33" s="186"/>
      <c r="P33" s="186"/>
      <c r="Q33" s="186"/>
      <c r="R33" s="189"/>
    </row>
    <row r="34" spans="1:18" customFormat="1" ht="14.25" customHeight="1">
      <c r="A34" s="183" t="s">
        <v>1824</v>
      </c>
      <c r="B34" s="184" t="s">
        <v>25</v>
      </c>
      <c r="C34" s="184" t="s">
        <v>41</v>
      </c>
      <c r="D34" s="184" t="s">
        <v>4145</v>
      </c>
      <c r="E34" s="183" t="s">
        <v>330</v>
      </c>
      <c r="F34" s="193" t="s">
        <v>1825</v>
      </c>
      <c r="G34" s="186" t="s">
        <v>1733</v>
      </c>
      <c r="H34" s="184" t="s">
        <v>1778</v>
      </c>
      <c r="I34" s="194"/>
      <c r="J34" s="194"/>
      <c r="K34" s="195" t="s">
        <v>3978</v>
      </c>
      <c r="L34" s="183"/>
      <c r="M34" s="183"/>
      <c r="N34" s="183"/>
      <c r="O34" s="183"/>
      <c r="P34" s="183"/>
      <c r="Q34" s="183"/>
      <c r="R34" s="189"/>
    </row>
    <row r="35" spans="1:18" customFormat="1" ht="14.25" customHeight="1">
      <c r="A35" s="183" t="s">
        <v>1826</v>
      </c>
      <c r="B35" s="184" t="s">
        <v>1783</v>
      </c>
      <c r="C35" s="184" t="s">
        <v>37</v>
      </c>
      <c r="D35" s="184" t="s">
        <v>4146</v>
      </c>
      <c r="E35" s="183" t="s">
        <v>330</v>
      </c>
      <c r="F35" s="193" t="s">
        <v>1827</v>
      </c>
      <c r="G35" s="186" t="s">
        <v>1733</v>
      </c>
      <c r="H35" s="184" t="s">
        <v>1828</v>
      </c>
      <c r="I35" s="194"/>
      <c r="J35" s="194"/>
      <c r="K35" s="195" t="s">
        <v>3979</v>
      </c>
      <c r="L35" s="183"/>
      <c r="M35" s="183"/>
      <c r="N35" s="183"/>
      <c r="O35" s="183"/>
      <c r="P35" s="183"/>
      <c r="Q35" s="183"/>
      <c r="R35" s="189"/>
    </row>
    <row r="36" spans="1:18" customFormat="1" ht="14.25" customHeight="1">
      <c r="A36" s="183" t="s">
        <v>1829</v>
      </c>
      <c r="B36" s="184" t="s">
        <v>25</v>
      </c>
      <c r="C36" s="184" t="s">
        <v>41</v>
      </c>
      <c r="D36" s="184" t="s">
        <v>4145</v>
      </c>
      <c r="E36" s="183" t="s">
        <v>330</v>
      </c>
      <c r="F36" s="193" t="s">
        <v>1830</v>
      </c>
      <c r="G36" s="186" t="s">
        <v>1733</v>
      </c>
      <c r="H36" s="184" t="s">
        <v>1798</v>
      </c>
      <c r="I36" s="194"/>
      <c r="J36" s="194"/>
      <c r="K36" s="195" t="s">
        <v>3980</v>
      </c>
      <c r="L36" s="183"/>
      <c r="M36" s="183"/>
      <c r="N36" s="183"/>
      <c r="O36" s="183"/>
      <c r="P36" s="183"/>
      <c r="Q36" s="183"/>
      <c r="R36" s="189"/>
    </row>
    <row r="37" spans="1:18" customFormat="1" ht="14.25" customHeight="1">
      <c r="A37" s="183" t="s">
        <v>1831</v>
      </c>
      <c r="B37" s="184" t="s">
        <v>42</v>
      </c>
      <c r="C37" s="184" t="s">
        <v>41</v>
      </c>
      <c r="D37" s="184" t="s">
        <v>4145</v>
      </c>
      <c r="E37" s="183" t="s">
        <v>330</v>
      </c>
      <c r="F37" s="193" t="s">
        <v>1832</v>
      </c>
      <c r="G37" s="186" t="s">
        <v>1733</v>
      </c>
      <c r="H37" s="184" t="s">
        <v>1812</v>
      </c>
      <c r="I37" s="194"/>
      <c r="J37" s="194"/>
      <c r="K37" s="195" t="s">
        <v>3981</v>
      </c>
      <c r="L37" s="183"/>
      <c r="M37" s="183"/>
      <c r="N37" s="183"/>
      <c r="O37" s="183"/>
      <c r="P37" s="183"/>
      <c r="Q37" s="183"/>
      <c r="R37" s="189"/>
    </row>
    <row r="38" spans="1:18" customFormat="1" ht="14.25" customHeight="1">
      <c r="A38" s="183" t="s">
        <v>1833</v>
      </c>
      <c r="B38" s="184" t="s">
        <v>25</v>
      </c>
      <c r="C38" s="184" t="s">
        <v>41</v>
      </c>
      <c r="D38" s="184" t="s">
        <v>4145</v>
      </c>
      <c r="E38" s="183" t="s">
        <v>330</v>
      </c>
      <c r="F38" s="185" t="s">
        <v>1834</v>
      </c>
      <c r="G38" s="186" t="s">
        <v>1733</v>
      </c>
      <c r="H38" s="184" t="s">
        <v>1812</v>
      </c>
      <c r="I38" s="187"/>
      <c r="J38" s="187"/>
      <c r="K38" s="188" t="s">
        <v>3982</v>
      </c>
      <c r="L38" s="186"/>
      <c r="M38" s="186"/>
      <c r="N38" s="186"/>
      <c r="O38" s="186"/>
      <c r="P38" s="186"/>
      <c r="Q38" s="186"/>
      <c r="R38" s="189"/>
    </row>
    <row r="39" spans="1:18" customFormat="1" ht="14.25" customHeight="1">
      <c r="A39" s="183" t="s">
        <v>1835</v>
      </c>
      <c r="B39" s="184" t="s">
        <v>25</v>
      </c>
      <c r="C39" s="184" t="s">
        <v>41</v>
      </c>
      <c r="D39" s="184" t="s">
        <v>4145</v>
      </c>
      <c r="E39" s="183" t="s">
        <v>330</v>
      </c>
      <c r="F39" s="193" t="s">
        <v>1836</v>
      </c>
      <c r="G39" s="186" t="s">
        <v>1733</v>
      </c>
      <c r="H39" s="184" t="s">
        <v>1837</v>
      </c>
      <c r="I39" s="194"/>
      <c r="J39" s="194"/>
      <c r="K39" s="195" t="s">
        <v>3983</v>
      </c>
      <c r="L39" s="183"/>
      <c r="M39" s="183"/>
      <c r="N39" s="183"/>
      <c r="O39" s="183"/>
      <c r="P39" s="183"/>
      <c r="Q39" s="183"/>
      <c r="R39" s="189"/>
    </row>
    <row r="40" spans="1:18" customFormat="1" ht="15" customHeight="1">
      <c r="A40" s="183" t="s">
        <v>1838</v>
      </c>
      <c r="B40" s="184" t="s">
        <v>25</v>
      </c>
      <c r="C40" s="184" t="s">
        <v>41</v>
      </c>
      <c r="D40" s="184" t="s">
        <v>4145</v>
      </c>
      <c r="E40" s="183" t="s">
        <v>330</v>
      </c>
      <c r="F40" s="193" t="s">
        <v>1839</v>
      </c>
      <c r="G40" s="186" t="s">
        <v>1733</v>
      </c>
      <c r="H40" s="184" t="s">
        <v>1749</v>
      </c>
      <c r="I40" s="194"/>
      <c r="J40" s="194"/>
      <c r="K40" s="195" t="s">
        <v>3984</v>
      </c>
      <c r="L40" s="183"/>
      <c r="M40" s="183"/>
      <c r="N40" s="183"/>
      <c r="O40" s="183"/>
      <c r="P40" s="183"/>
      <c r="Q40" s="183"/>
      <c r="R40" s="189"/>
    </row>
    <row r="41" spans="1:18" customFormat="1" ht="14.25" customHeight="1">
      <c r="A41" s="183" t="s">
        <v>1840</v>
      </c>
      <c r="B41" s="184" t="s">
        <v>25</v>
      </c>
      <c r="C41" s="184" t="s">
        <v>41</v>
      </c>
      <c r="D41" s="184" t="s">
        <v>4145</v>
      </c>
      <c r="E41" s="183" t="s">
        <v>330</v>
      </c>
      <c r="F41" s="193" t="s">
        <v>1841</v>
      </c>
      <c r="G41" s="186" t="s">
        <v>1733</v>
      </c>
      <c r="H41" s="184" t="s">
        <v>1842</v>
      </c>
      <c r="I41" s="194"/>
      <c r="J41" s="194"/>
      <c r="K41" s="195" t="s">
        <v>3985</v>
      </c>
      <c r="L41" s="183"/>
      <c r="M41" s="183"/>
      <c r="N41" s="183"/>
      <c r="O41" s="183"/>
      <c r="P41" s="183"/>
      <c r="Q41" s="183"/>
      <c r="R41" s="189"/>
    </row>
    <row r="42" spans="1:18" customFormat="1" ht="14.25" customHeight="1">
      <c r="A42" s="183" t="s">
        <v>1843</v>
      </c>
      <c r="B42" s="184" t="s">
        <v>21</v>
      </c>
      <c r="C42" s="184" t="s">
        <v>40</v>
      </c>
      <c r="D42" s="184" t="s">
        <v>4145</v>
      </c>
      <c r="E42" s="183" t="s">
        <v>330</v>
      </c>
      <c r="F42" s="193" t="s">
        <v>1844</v>
      </c>
      <c r="G42" s="186" t="s">
        <v>1733</v>
      </c>
      <c r="H42" s="184" t="s">
        <v>1845</v>
      </c>
      <c r="I42" s="194"/>
      <c r="J42" s="194"/>
      <c r="K42" s="195" t="s">
        <v>1846</v>
      </c>
      <c r="L42" s="183"/>
      <c r="M42" s="183"/>
      <c r="N42" s="183"/>
      <c r="O42" s="183"/>
      <c r="P42" s="183"/>
      <c r="Q42" s="183"/>
      <c r="R42" s="189"/>
    </row>
    <row r="43" spans="1:18" customFormat="1" ht="14.25" customHeight="1">
      <c r="A43" s="183" t="s">
        <v>1847</v>
      </c>
      <c r="B43" s="184" t="s">
        <v>25</v>
      </c>
      <c r="C43" s="184" t="s">
        <v>41</v>
      </c>
      <c r="D43" s="184" t="s">
        <v>4145</v>
      </c>
      <c r="E43" s="183" t="s">
        <v>330</v>
      </c>
      <c r="F43" s="193" t="s">
        <v>1848</v>
      </c>
      <c r="G43" s="186" t="s">
        <v>1733</v>
      </c>
      <c r="H43" s="184" t="s">
        <v>1849</v>
      </c>
      <c r="I43" s="194"/>
      <c r="J43" s="194"/>
      <c r="K43" s="195" t="s">
        <v>1850</v>
      </c>
      <c r="L43" s="183"/>
      <c r="M43" s="183"/>
      <c r="N43" s="183"/>
      <c r="O43" s="183"/>
      <c r="P43" s="183"/>
      <c r="Q43" s="183"/>
      <c r="R43" s="189"/>
    </row>
    <row r="44" spans="1:18" customFormat="1" ht="14.25" customHeight="1">
      <c r="A44" s="183" t="s">
        <v>1851</v>
      </c>
      <c r="B44" s="184" t="s">
        <v>21</v>
      </c>
      <c r="C44" s="184" t="s">
        <v>37</v>
      </c>
      <c r="D44" s="184" t="s">
        <v>4145</v>
      </c>
      <c r="E44" s="183" t="s">
        <v>330</v>
      </c>
      <c r="F44" s="193" t="s">
        <v>1852</v>
      </c>
      <c r="G44" s="186" t="s">
        <v>1733</v>
      </c>
      <c r="H44" s="184" t="s">
        <v>1853</v>
      </c>
      <c r="I44" s="194"/>
      <c r="J44" s="194"/>
      <c r="K44" s="195" t="s">
        <v>3986</v>
      </c>
      <c r="L44" s="183"/>
      <c r="M44" s="183"/>
      <c r="N44" s="183"/>
      <c r="O44" s="183"/>
      <c r="P44" s="183"/>
      <c r="Q44" s="183"/>
      <c r="R44" s="189"/>
    </row>
    <row r="45" spans="1:18" customFormat="1" ht="14.25" customHeight="1">
      <c r="A45" s="183" t="s">
        <v>1854</v>
      </c>
      <c r="B45" s="184" t="s">
        <v>25</v>
      </c>
      <c r="C45" s="184" t="s">
        <v>37</v>
      </c>
      <c r="D45" s="184" t="s">
        <v>4145</v>
      </c>
      <c r="E45" s="183" t="s">
        <v>330</v>
      </c>
      <c r="F45" s="193" t="s">
        <v>1855</v>
      </c>
      <c r="G45" s="186" t="s">
        <v>1733</v>
      </c>
      <c r="H45" s="184" t="s">
        <v>1749</v>
      </c>
      <c r="I45" s="194"/>
      <c r="J45" s="194"/>
      <c r="K45" s="195" t="s">
        <v>3987</v>
      </c>
      <c r="L45" s="183"/>
      <c r="M45" s="183"/>
      <c r="N45" s="183"/>
      <c r="O45" s="183"/>
      <c r="P45" s="183"/>
      <c r="Q45" s="183"/>
      <c r="R45" s="189"/>
    </row>
    <row r="46" spans="1:18" customFormat="1" ht="14.25" customHeight="1">
      <c r="A46" s="183" t="s">
        <v>1856</v>
      </c>
      <c r="B46" s="184" t="s">
        <v>1783</v>
      </c>
      <c r="C46" s="184" t="s">
        <v>37</v>
      </c>
      <c r="D46" s="184" t="s">
        <v>4146</v>
      </c>
      <c r="E46" s="183" t="s">
        <v>330</v>
      </c>
      <c r="F46" s="193" t="s">
        <v>1857</v>
      </c>
      <c r="G46" s="186" t="s">
        <v>1733</v>
      </c>
      <c r="H46" s="184" t="s">
        <v>1759</v>
      </c>
      <c r="I46" s="194"/>
      <c r="J46" s="194"/>
      <c r="K46" s="195" t="s">
        <v>3988</v>
      </c>
      <c r="L46" s="183"/>
      <c r="M46" s="183"/>
      <c r="N46" s="183"/>
      <c r="O46" s="183"/>
      <c r="P46" s="183"/>
      <c r="Q46" s="183"/>
      <c r="R46" s="189"/>
    </row>
    <row r="47" spans="1:18" customFormat="1" ht="14.25" customHeight="1">
      <c r="A47" s="183" t="s">
        <v>1858</v>
      </c>
      <c r="B47" s="184" t="s">
        <v>26</v>
      </c>
      <c r="C47" s="184" t="s">
        <v>40</v>
      </c>
      <c r="D47" s="184" t="s">
        <v>4145</v>
      </c>
      <c r="E47" s="183" t="s">
        <v>330</v>
      </c>
      <c r="F47" s="193" t="s">
        <v>1859</v>
      </c>
      <c r="G47" s="186" t="s">
        <v>1733</v>
      </c>
      <c r="H47" s="184" t="s">
        <v>1860</v>
      </c>
      <c r="I47" s="194"/>
      <c r="J47" s="194"/>
      <c r="K47" s="195" t="s">
        <v>3989</v>
      </c>
      <c r="L47" s="183"/>
      <c r="M47" s="183"/>
      <c r="N47" s="183"/>
      <c r="O47" s="183"/>
      <c r="P47" s="183"/>
      <c r="Q47" s="183"/>
      <c r="R47" s="189"/>
    </row>
    <row r="48" spans="1:18" customFormat="1" ht="15" customHeight="1">
      <c r="A48" s="183" t="s">
        <v>1861</v>
      </c>
      <c r="B48" s="184" t="s">
        <v>21</v>
      </c>
      <c r="C48" s="184" t="s">
        <v>40</v>
      </c>
      <c r="D48" s="184" t="s">
        <v>4145</v>
      </c>
      <c r="E48" s="183" t="s">
        <v>330</v>
      </c>
      <c r="F48" s="193" t="s">
        <v>1862</v>
      </c>
      <c r="G48" s="186" t="s">
        <v>1733</v>
      </c>
      <c r="H48" s="184" t="s">
        <v>1863</v>
      </c>
      <c r="I48" s="194"/>
      <c r="J48" s="194"/>
      <c r="K48" s="195" t="s">
        <v>1864</v>
      </c>
      <c r="L48" s="183"/>
      <c r="M48" s="183"/>
      <c r="N48" s="183"/>
      <c r="O48" s="183"/>
      <c r="P48" s="183"/>
      <c r="Q48" s="183"/>
      <c r="R48" s="189"/>
    </row>
    <row r="49" spans="1:18" customFormat="1" ht="14.25" customHeight="1">
      <c r="A49" s="183" t="s">
        <v>1865</v>
      </c>
      <c r="B49" s="184" t="s">
        <v>21</v>
      </c>
      <c r="C49" s="184" t="s">
        <v>40</v>
      </c>
      <c r="D49" s="184" t="s">
        <v>4145</v>
      </c>
      <c r="E49" s="183" t="s">
        <v>330</v>
      </c>
      <c r="F49" s="193" t="s">
        <v>1866</v>
      </c>
      <c r="G49" s="186" t="s">
        <v>1733</v>
      </c>
      <c r="H49" s="184" t="s">
        <v>1867</v>
      </c>
      <c r="I49" s="194"/>
      <c r="J49" s="194"/>
      <c r="K49" s="195" t="s">
        <v>3990</v>
      </c>
      <c r="L49" s="183"/>
      <c r="M49" s="183"/>
      <c r="N49" s="183"/>
      <c r="O49" s="183"/>
      <c r="P49" s="183"/>
      <c r="Q49" s="183"/>
      <c r="R49" s="189"/>
    </row>
    <row r="50" spans="1:18" customFormat="1" ht="14.25" customHeight="1">
      <c r="A50" s="183" t="s">
        <v>1868</v>
      </c>
      <c r="B50" s="184" t="s">
        <v>25</v>
      </c>
      <c r="C50" s="184" t="s">
        <v>40</v>
      </c>
      <c r="D50" s="184" t="s">
        <v>4145</v>
      </c>
      <c r="E50" s="183" t="s">
        <v>330</v>
      </c>
      <c r="F50" s="193" t="s">
        <v>1869</v>
      </c>
      <c r="G50" s="186" t="s">
        <v>1733</v>
      </c>
      <c r="H50" s="184" t="s">
        <v>1749</v>
      </c>
      <c r="I50" s="194"/>
      <c r="J50" s="194"/>
      <c r="K50" s="195" t="s">
        <v>3991</v>
      </c>
      <c r="L50" s="183"/>
      <c r="M50" s="183"/>
      <c r="N50" s="183"/>
      <c r="O50" s="183"/>
      <c r="P50" s="183"/>
      <c r="Q50" s="183"/>
      <c r="R50" s="189"/>
    </row>
    <row r="51" spans="1:18" customFormat="1" ht="14.25" customHeight="1">
      <c r="A51" s="183" t="s">
        <v>1870</v>
      </c>
      <c r="B51" s="184" t="s">
        <v>21</v>
      </c>
      <c r="C51" s="184" t="s">
        <v>37</v>
      </c>
      <c r="D51" s="184" t="s">
        <v>4145</v>
      </c>
      <c r="E51" s="183" t="s">
        <v>149</v>
      </c>
      <c r="F51" s="193" t="s">
        <v>1871</v>
      </c>
      <c r="G51" s="186" t="s">
        <v>1733</v>
      </c>
      <c r="H51" s="184" t="s">
        <v>1872</v>
      </c>
      <c r="I51" s="194"/>
      <c r="J51" s="194"/>
      <c r="K51" s="195" t="s">
        <v>3992</v>
      </c>
      <c r="L51" s="183"/>
      <c r="M51" s="183"/>
      <c r="N51" s="183"/>
      <c r="O51" s="183"/>
      <c r="P51" s="183"/>
      <c r="Q51" s="183"/>
      <c r="R51" s="189"/>
    </row>
    <row r="52" spans="1:18" customFormat="1" ht="14.25" customHeight="1">
      <c r="A52" s="183" t="s">
        <v>1873</v>
      </c>
      <c r="B52" s="184" t="s">
        <v>21</v>
      </c>
      <c r="C52" s="184" t="s">
        <v>37</v>
      </c>
      <c r="D52" s="184" t="s">
        <v>4145</v>
      </c>
      <c r="E52" s="183" t="s">
        <v>149</v>
      </c>
      <c r="F52" s="193" t="s">
        <v>1874</v>
      </c>
      <c r="G52" s="186" t="s">
        <v>1733</v>
      </c>
      <c r="H52" s="184" t="s">
        <v>1875</v>
      </c>
      <c r="I52" s="194"/>
      <c r="J52" s="194"/>
      <c r="K52" s="195" t="s">
        <v>3993</v>
      </c>
      <c r="L52" s="183"/>
      <c r="M52" s="183"/>
      <c r="N52" s="183"/>
      <c r="O52" s="183"/>
      <c r="P52" s="183"/>
      <c r="Q52" s="183"/>
      <c r="R52" s="189"/>
    </row>
    <row r="53" spans="1:18" customFormat="1" ht="14.25" customHeight="1">
      <c r="A53" s="183" t="s">
        <v>1876</v>
      </c>
      <c r="B53" s="184" t="s">
        <v>21</v>
      </c>
      <c r="C53" s="184" t="s">
        <v>37</v>
      </c>
      <c r="D53" s="184" t="s">
        <v>4145</v>
      </c>
      <c r="E53" s="183" t="s">
        <v>330</v>
      </c>
      <c r="F53" s="197" t="s">
        <v>1877</v>
      </c>
      <c r="G53" s="186" t="s">
        <v>1733</v>
      </c>
      <c r="H53" s="184" t="s">
        <v>1878</v>
      </c>
      <c r="I53" s="194"/>
      <c r="J53" s="194"/>
      <c r="K53" s="195" t="s">
        <v>3994</v>
      </c>
      <c r="L53" s="183"/>
      <c r="M53" s="183"/>
      <c r="N53" s="183"/>
      <c r="O53" s="183"/>
      <c r="P53" s="183"/>
      <c r="Q53" s="183"/>
      <c r="R53" s="189"/>
    </row>
    <row r="54" spans="1:18" customFormat="1" ht="14.25" customHeight="1">
      <c r="A54" s="183" t="s">
        <v>1879</v>
      </c>
      <c r="B54" s="184" t="s">
        <v>42</v>
      </c>
      <c r="C54" s="184" t="s">
        <v>41</v>
      </c>
      <c r="D54" s="184" t="s">
        <v>4145</v>
      </c>
      <c r="E54" s="183" t="s">
        <v>330</v>
      </c>
      <c r="F54" s="193" t="s">
        <v>1880</v>
      </c>
      <c r="G54" s="186" t="s">
        <v>1733</v>
      </c>
      <c r="H54" s="184" t="s">
        <v>1881</v>
      </c>
      <c r="I54" s="194"/>
      <c r="J54" s="194"/>
      <c r="K54" s="195" t="s">
        <v>3995</v>
      </c>
      <c r="L54" s="183"/>
      <c r="M54" s="183"/>
      <c r="N54" s="183"/>
      <c r="O54" s="183"/>
      <c r="P54" s="183"/>
      <c r="Q54" s="183"/>
      <c r="R54" s="189"/>
    </row>
    <row r="55" spans="1:18" customFormat="1" ht="14.25" customHeight="1">
      <c r="A55" s="183" t="s">
        <v>1882</v>
      </c>
      <c r="B55" s="184" t="s">
        <v>42</v>
      </c>
      <c r="C55" s="184" t="s">
        <v>41</v>
      </c>
      <c r="D55" s="184" t="s">
        <v>4145</v>
      </c>
      <c r="E55" s="183" t="s">
        <v>330</v>
      </c>
      <c r="F55" s="193" t="s">
        <v>1883</v>
      </c>
      <c r="G55" s="186" t="s">
        <v>1733</v>
      </c>
      <c r="H55" s="184" t="s">
        <v>1884</v>
      </c>
      <c r="I55" s="194"/>
      <c r="J55" s="194"/>
      <c r="K55" s="195" t="s">
        <v>3996</v>
      </c>
      <c r="L55" s="183"/>
      <c r="M55" s="183"/>
      <c r="N55" s="183"/>
      <c r="O55" s="183"/>
      <c r="P55" s="183"/>
      <c r="Q55" s="183"/>
      <c r="R55" s="189"/>
    </row>
    <row r="56" spans="1:18" customFormat="1" ht="15" customHeight="1">
      <c r="A56" s="183" t="s">
        <v>1885</v>
      </c>
      <c r="B56" s="184" t="s">
        <v>42</v>
      </c>
      <c r="C56" s="184" t="s">
        <v>41</v>
      </c>
      <c r="D56" s="184" t="s">
        <v>4145</v>
      </c>
      <c r="E56" s="183" t="s">
        <v>330</v>
      </c>
      <c r="F56" s="185" t="s">
        <v>1886</v>
      </c>
      <c r="G56" s="186" t="s">
        <v>1733</v>
      </c>
      <c r="H56" s="184" t="s">
        <v>1884</v>
      </c>
      <c r="I56" s="187"/>
      <c r="J56" s="187"/>
      <c r="K56" s="188"/>
      <c r="L56" s="186"/>
      <c r="M56" s="186"/>
      <c r="N56" s="186"/>
      <c r="O56" s="186"/>
      <c r="P56" s="186"/>
      <c r="Q56" s="186"/>
      <c r="R56" s="189"/>
    </row>
    <row r="57" spans="1:18" customFormat="1" ht="14.25" customHeight="1">
      <c r="A57" s="183" t="s">
        <v>1887</v>
      </c>
      <c r="B57" s="184" t="s">
        <v>21</v>
      </c>
      <c r="C57" s="184" t="s">
        <v>37</v>
      </c>
      <c r="D57" s="184" t="s">
        <v>4145</v>
      </c>
      <c r="E57" s="183" t="s">
        <v>330</v>
      </c>
      <c r="F57" s="185" t="s">
        <v>1888</v>
      </c>
      <c r="G57" s="186" t="s">
        <v>1733</v>
      </c>
      <c r="H57" s="184" t="s">
        <v>1889</v>
      </c>
      <c r="I57" s="187"/>
      <c r="J57" s="187"/>
      <c r="K57" s="188" t="s">
        <v>3997</v>
      </c>
      <c r="L57" s="186"/>
      <c r="M57" s="186"/>
      <c r="N57" s="186"/>
      <c r="O57" s="186"/>
      <c r="P57" s="186"/>
      <c r="Q57" s="186"/>
      <c r="R57" s="189"/>
    </row>
    <row r="58" spans="1:18" customFormat="1" ht="14.25" customHeight="1">
      <c r="A58" s="183" t="s">
        <v>1890</v>
      </c>
      <c r="B58" s="184" t="s">
        <v>18</v>
      </c>
      <c r="C58" s="184" t="s">
        <v>41</v>
      </c>
      <c r="D58" s="184" t="s">
        <v>4145</v>
      </c>
      <c r="E58" s="183" t="s">
        <v>330</v>
      </c>
      <c r="F58" s="185" t="s">
        <v>1886</v>
      </c>
      <c r="G58" s="186" t="s">
        <v>1733</v>
      </c>
      <c r="H58" s="184" t="s">
        <v>1778</v>
      </c>
      <c r="I58" s="187"/>
      <c r="J58" s="187"/>
      <c r="K58" s="188"/>
      <c r="L58" s="186"/>
      <c r="M58" s="186"/>
      <c r="N58" s="186"/>
      <c r="O58" s="186"/>
      <c r="P58" s="186"/>
      <c r="Q58" s="186"/>
      <c r="R58" s="189"/>
    </row>
    <row r="59" spans="1:18" customFormat="1" ht="14.25" customHeight="1">
      <c r="A59" s="183" t="s">
        <v>1891</v>
      </c>
      <c r="B59" s="184" t="s">
        <v>42</v>
      </c>
      <c r="C59" s="184" t="s">
        <v>41</v>
      </c>
      <c r="D59" s="184" t="s">
        <v>4145</v>
      </c>
      <c r="E59" s="183" t="s">
        <v>330</v>
      </c>
      <c r="F59" s="193" t="s">
        <v>1892</v>
      </c>
      <c r="G59" s="186" t="s">
        <v>1733</v>
      </c>
      <c r="H59" s="184" t="s">
        <v>1893</v>
      </c>
      <c r="I59" s="194"/>
      <c r="J59" s="194"/>
      <c r="K59" s="195" t="s">
        <v>3998</v>
      </c>
      <c r="L59" s="183"/>
      <c r="M59" s="183"/>
      <c r="N59" s="183"/>
      <c r="O59" s="183"/>
      <c r="P59" s="183"/>
      <c r="Q59" s="183"/>
      <c r="R59" s="189"/>
    </row>
    <row r="60" spans="1:18" customFormat="1" ht="14.25" customHeight="1">
      <c r="A60" s="183" t="s">
        <v>1894</v>
      </c>
      <c r="B60" s="184" t="s">
        <v>25</v>
      </c>
      <c r="C60" s="184" t="s">
        <v>41</v>
      </c>
      <c r="D60" s="184" t="s">
        <v>4145</v>
      </c>
      <c r="E60" s="183" t="s">
        <v>330</v>
      </c>
      <c r="F60" s="193" t="s">
        <v>1895</v>
      </c>
      <c r="G60" s="186" t="s">
        <v>1733</v>
      </c>
      <c r="H60" s="184" t="s">
        <v>1896</v>
      </c>
      <c r="I60" s="194"/>
      <c r="J60" s="194"/>
      <c r="K60" s="195" t="s">
        <v>3999</v>
      </c>
      <c r="L60" s="183"/>
      <c r="M60" s="183"/>
      <c r="N60" s="183"/>
      <c r="O60" s="183"/>
      <c r="P60" s="183"/>
      <c r="Q60" s="183"/>
      <c r="R60" s="189"/>
    </row>
    <row r="61" spans="1:18" customFormat="1" ht="14.25" customHeight="1">
      <c r="A61" s="183" t="s">
        <v>1897</v>
      </c>
      <c r="B61" s="184" t="s">
        <v>21</v>
      </c>
      <c r="C61" s="184" t="s">
        <v>37</v>
      </c>
      <c r="D61" s="184" t="s">
        <v>4145</v>
      </c>
      <c r="E61" s="183" t="s">
        <v>330</v>
      </c>
      <c r="F61" s="185" t="s">
        <v>1809</v>
      </c>
      <c r="G61" s="186" t="s">
        <v>1733</v>
      </c>
      <c r="H61" s="184" t="s">
        <v>1759</v>
      </c>
      <c r="I61" s="187"/>
      <c r="J61" s="187"/>
      <c r="K61" s="188" t="s">
        <v>3973</v>
      </c>
      <c r="L61" s="186"/>
      <c r="M61" s="186"/>
      <c r="N61" s="186"/>
      <c r="O61" s="186"/>
      <c r="P61" s="186"/>
      <c r="Q61" s="186"/>
      <c r="R61" s="189"/>
    </row>
    <row r="62" spans="1:18" customFormat="1" ht="14.25" customHeight="1">
      <c r="A62" s="183" t="s">
        <v>1898</v>
      </c>
      <c r="B62" s="184" t="s">
        <v>18</v>
      </c>
      <c r="C62" s="184" t="s">
        <v>41</v>
      </c>
      <c r="D62" s="184" t="s">
        <v>4145</v>
      </c>
      <c r="E62" s="183" t="s">
        <v>330</v>
      </c>
      <c r="F62" s="193" t="s">
        <v>1899</v>
      </c>
      <c r="G62" s="186" t="s">
        <v>1733</v>
      </c>
      <c r="H62" s="184" t="s">
        <v>1900</v>
      </c>
      <c r="I62" s="194"/>
      <c r="J62" s="194"/>
      <c r="K62" s="195" t="s">
        <v>4000</v>
      </c>
      <c r="L62" s="183"/>
      <c r="M62" s="183"/>
      <c r="N62" s="183"/>
      <c r="O62" s="183"/>
      <c r="P62" s="183"/>
      <c r="Q62" s="183"/>
      <c r="R62" s="189"/>
    </row>
    <row r="63" spans="1:18" customFormat="1" ht="15" customHeight="1">
      <c r="A63" s="183" t="s">
        <v>1901</v>
      </c>
      <c r="B63" s="184" t="s">
        <v>18</v>
      </c>
      <c r="C63" s="184" t="s">
        <v>41</v>
      </c>
      <c r="D63" s="184" t="s">
        <v>4145</v>
      </c>
      <c r="E63" s="183" t="s">
        <v>330</v>
      </c>
      <c r="F63" s="193" t="s">
        <v>1902</v>
      </c>
      <c r="G63" s="186" t="s">
        <v>1733</v>
      </c>
      <c r="H63" s="184" t="s">
        <v>1749</v>
      </c>
      <c r="I63" s="194"/>
      <c r="J63" s="194"/>
      <c r="K63" s="195" t="s">
        <v>4001</v>
      </c>
      <c r="L63" s="183"/>
      <c r="M63" s="183"/>
      <c r="N63" s="183"/>
      <c r="O63" s="183"/>
      <c r="P63" s="183"/>
      <c r="Q63" s="183"/>
      <c r="R63" s="189"/>
    </row>
    <row r="64" spans="1:18" customFormat="1" ht="14.25" customHeight="1">
      <c r="A64" s="183" t="s">
        <v>1903</v>
      </c>
      <c r="B64" s="184" t="s">
        <v>18</v>
      </c>
      <c r="C64" s="184" t="s">
        <v>41</v>
      </c>
      <c r="D64" s="184" t="s">
        <v>4145</v>
      </c>
      <c r="E64" s="183" t="s">
        <v>330</v>
      </c>
      <c r="F64" s="193" t="s">
        <v>1904</v>
      </c>
      <c r="G64" s="186" t="s">
        <v>1733</v>
      </c>
      <c r="H64" s="184" t="s">
        <v>1905</v>
      </c>
      <c r="I64" s="194"/>
      <c r="J64" s="194"/>
      <c r="K64" s="195"/>
      <c r="L64" s="183"/>
      <c r="M64" s="183"/>
      <c r="N64" s="183"/>
      <c r="O64" s="183"/>
      <c r="P64" s="183"/>
      <c r="Q64" s="183"/>
      <c r="R64" s="189"/>
    </row>
    <row r="65" spans="1:18" customFormat="1" ht="14.25" customHeight="1">
      <c r="A65" s="183" t="s">
        <v>4002</v>
      </c>
      <c r="B65" s="184" t="s">
        <v>18</v>
      </c>
      <c r="C65" s="184" t="s">
        <v>41</v>
      </c>
      <c r="D65" s="184" t="s">
        <v>4145</v>
      </c>
      <c r="E65" s="183" t="s">
        <v>330</v>
      </c>
      <c r="F65" s="193" t="s">
        <v>1906</v>
      </c>
      <c r="G65" s="186" t="s">
        <v>1733</v>
      </c>
      <c r="H65" s="184" t="s">
        <v>1778</v>
      </c>
      <c r="I65" s="194"/>
      <c r="J65" s="194"/>
      <c r="K65" s="195" t="s">
        <v>4003</v>
      </c>
      <c r="L65" s="183"/>
      <c r="M65" s="183"/>
      <c r="N65" s="183"/>
      <c r="O65" s="183"/>
      <c r="P65" s="183"/>
      <c r="Q65" s="183"/>
      <c r="R65" s="189"/>
    </row>
    <row r="66" spans="1:18" customFormat="1" ht="14.25" customHeight="1">
      <c r="A66" s="183" t="s">
        <v>4004</v>
      </c>
      <c r="B66" s="184" t="s">
        <v>18</v>
      </c>
      <c r="C66" s="184" t="s">
        <v>41</v>
      </c>
      <c r="D66" s="184" t="s">
        <v>4145</v>
      </c>
      <c r="E66" s="183" t="s">
        <v>330</v>
      </c>
      <c r="F66" s="193" t="s">
        <v>1907</v>
      </c>
      <c r="G66" s="186" t="s">
        <v>1733</v>
      </c>
      <c r="H66" s="184" t="s">
        <v>1908</v>
      </c>
      <c r="I66" s="194"/>
      <c r="J66" s="194"/>
      <c r="K66" s="195" t="s">
        <v>4005</v>
      </c>
      <c r="L66" s="183"/>
      <c r="M66" s="183"/>
      <c r="N66" s="183"/>
      <c r="O66" s="183"/>
      <c r="P66" s="183"/>
      <c r="Q66" s="183"/>
      <c r="R66" s="189"/>
    </row>
    <row r="67" spans="1:18" customFormat="1" ht="14.25" customHeight="1">
      <c r="A67" s="183" t="s">
        <v>1909</v>
      </c>
      <c r="B67" s="184" t="s">
        <v>42</v>
      </c>
      <c r="C67" s="184" t="s">
        <v>41</v>
      </c>
      <c r="D67" s="184" t="s">
        <v>4145</v>
      </c>
      <c r="E67" s="183" t="s">
        <v>330</v>
      </c>
      <c r="F67" s="193" t="s">
        <v>1910</v>
      </c>
      <c r="G67" s="186" t="s">
        <v>1733</v>
      </c>
      <c r="H67" s="184" t="s">
        <v>1911</v>
      </c>
      <c r="I67" s="194"/>
      <c r="J67" s="194"/>
      <c r="K67" s="195" t="s">
        <v>4006</v>
      </c>
      <c r="L67" s="183"/>
      <c r="M67" s="183"/>
      <c r="N67" s="183"/>
      <c r="O67" s="183"/>
      <c r="P67" s="183"/>
      <c r="Q67" s="183"/>
      <c r="R67" s="189"/>
    </row>
    <row r="68" spans="1:18" customFormat="1" ht="14.25" customHeight="1">
      <c r="A68" s="183" t="s">
        <v>1912</v>
      </c>
      <c r="B68" s="184" t="s">
        <v>42</v>
      </c>
      <c r="C68" s="184" t="s">
        <v>41</v>
      </c>
      <c r="D68" s="184" t="s">
        <v>4145</v>
      </c>
      <c r="E68" s="183" t="s">
        <v>330</v>
      </c>
      <c r="F68" s="193" t="s">
        <v>1913</v>
      </c>
      <c r="G68" s="186" t="s">
        <v>1733</v>
      </c>
      <c r="H68" s="184" t="s">
        <v>1914</v>
      </c>
      <c r="I68" s="194"/>
      <c r="J68" s="194"/>
      <c r="K68" s="195" t="s">
        <v>4007</v>
      </c>
      <c r="L68" s="183"/>
      <c r="M68" s="183"/>
      <c r="N68" s="183"/>
      <c r="O68" s="183"/>
      <c r="P68" s="183"/>
      <c r="Q68" s="183"/>
      <c r="R68" s="189"/>
    </row>
    <row r="69" spans="1:18" customFormat="1" ht="14.25" customHeight="1">
      <c r="A69" s="183" t="s">
        <v>1915</v>
      </c>
      <c r="B69" s="184" t="s">
        <v>21</v>
      </c>
      <c r="C69" s="184" t="s">
        <v>37</v>
      </c>
      <c r="D69" s="184" t="s">
        <v>4145</v>
      </c>
      <c r="E69" s="183" t="s">
        <v>132</v>
      </c>
      <c r="F69" s="185" t="s">
        <v>1916</v>
      </c>
      <c r="G69" s="186" t="s">
        <v>1733</v>
      </c>
      <c r="H69" s="184" t="s">
        <v>1753</v>
      </c>
      <c r="I69" s="187"/>
      <c r="J69" s="187"/>
      <c r="K69" s="188" t="s">
        <v>4008</v>
      </c>
      <c r="L69" s="186"/>
      <c r="M69" s="186"/>
      <c r="N69" s="186"/>
      <c r="O69" s="186"/>
      <c r="P69" s="186"/>
      <c r="Q69" s="186"/>
      <c r="R69" s="189"/>
    </row>
    <row r="70" spans="1:18" customFormat="1" ht="15" customHeight="1">
      <c r="A70" s="183" t="s">
        <v>1917</v>
      </c>
      <c r="B70" s="184" t="s">
        <v>21</v>
      </c>
      <c r="C70" s="184" t="s">
        <v>37</v>
      </c>
      <c r="D70" s="184" t="s">
        <v>4145</v>
      </c>
      <c r="E70" s="183" t="s">
        <v>330</v>
      </c>
      <c r="F70" s="185" t="s">
        <v>1918</v>
      </c>
      <c r="G70" s="186" t="s">
        <v>1733</v>
      </c>
      <c r="H70" s="184" t="s">
        <v>1919</v>
      </c>
      <c r="I70" s="187"/>
      <c r="J70" s="187"/>
      <c r="K70" s="188" t="s">
        <v>4009</v>
      </c>
      <c r="L70" s="186"/>
      <c r="M70" s="186"/>
      <c r="N70" s="186"/>
      <c r="O70" s="186"/>
      <c r="P70" s="186"/>
      <c r="Q70" s="186"/>
      <c r="R70" s="189"/>
    </row>
    <row r="71" spans="1:18" customFormat="1" ht="14.25" customHeight="1">
      <c r="A71" s="183" t="s">
        <v>4010</v>
      </c>
      <c r="B71" s="184" t="s">
        <v>42</v>
      </c>
      <c r="C71" s="184" t="s">
        <v>41</v>
      </c>
      <c r="D71" s="184" t="s">
        <v>4145</v>
      </c>
      <c r="E71" s="183" t="s">
        <v>330</v>
      </c>
      <c r="F71" s="193" t="s">
        <v>1920</v>
      </c>
      <c r="G71" s="186" t="s">
        <v>1733</v>
      </c>
      <c r="H71" s="184" t="s">
        <v>1921</v>
      </c>
      <c r="I71" s="194"/>
      <c r="J71" s="194"/>
      <c r="K71" s="195" t="s">
        <v>1968</v>
      </c>
      <c r="L71" s="183"/>
      <c r="M71" s="183"/>
      <c r="N71" s="183"/>
      <c r="O71" s="183"/>
      <c r="P71" s="183"/>
      <c r="Q71" s="183"/>
      <c r="R71" s="189"/>
    </row>
    <row r="72" spans="1:18" customFormat="1" ht="14.25" customHeight="1">
      <c r="A72" s="183" t="s">
        <v>1922</v>
      </c>
      <c r="B72" s="184" t="s">
        <v>26</v>
      </c>
      <c r="C72" s="184" t="s">
        <v>37</v>
      </c>
      <c r="D72" s="184" t="s">
        <v>4145</v>
      </c>
      <c r="E72" s="183" t="s">
        <v>330</v>
      </c>
      <c r="F72" s="193" t="s">
        <v>1923</v>
      </c>
      <c r="G72" s="186" t="s">
        <v>1733</v>
      </c>
      <c r="H72" s="184" t="s">
        <v>1924</v>
      </c>
      <c r="I72" s="194"/>
      <c r="J72" s="194"/>
      <c r="K72" s="195" t="s">
        <v>1925</v>
      </c>
      <c r="L72" s="183"/>
      <c r="M72" s="183"/>
      <c r="N72" s="183"/>
      <c r="O72" s="183"/>
      <c r="P72" s="183"/>
      <c r="Q72" s="183"/>
      <c r="R72" s="189"/>
    </row>
    <row r="73" spans="1:18" customFormat="1" ht="14.25" customHeight="1">
      <c r="A73" s="183" t="s">
        <v>1926</v>
      </c>
      <c r="B73" s="184" t="s">
        <v>25</v>
      </c>
      <c r="C73" s="184" t="s">
        <v>37</v>
      </c>
      <c r="D73" s="184" t="s">
        <v>4145</v>
      </c>
      <c r="E73" s="183" t="s">
        <v>330</v>
      </c>
      <c r="F73" s="193" t="s">
        <v>1927</v>
      </c>
      <c r="G73" s="186" t="s">
        <v>1733</v>
      </c>
      <c r="H73" s="184" t="s">
        <v>1759</v>
      </c>
      <c r="I73" s="194"/>
      <c r="J73" s="194"/>
      <c r="K73" s="195" t="s">
        <v>1928</v>
      </c>
      <c r="L73" s="183"/>
      <c r="M73" s="183"/>
      <c r="N73" s="183"/>
      <c r="O73" s="183"/>
      <c r="P73" s="183"/>
      <c r="Q73" s="183"/>
      <c r="R73" s="189"/>
    </row>
    <row r="74" spans="1:18" customFormat="1" ht="14.25" customHeight="1">
      <c r="A74" s="183" t="s">
        <v>1929</v>
      </c>
      <c r="B74" s="184" t="s">
        <v>25</v>
      </c>
      <c r="C74" s="184" t="s">
        <v>41</v>
      </c>
      <c r="D74" s="184" t="s">
        <v>4145</v>
      </c>
      <c r="E74" s="183" t="s">
        <v>132</v>
      </c>
      <c r="F74" s="193" t="s">
        <v>1930</v>
      </c>
      <c r="G74" s="186" t="s">
        <v>1733</v>
      </c>
      <c r="H74" s="184" t="s">
        <v>1931</v>
      </c>
      <c r="I74" s="194"/>
      <c r="J74" s="194"/>
      <c r="K74" s="195" t="s">
        <v>4011</v>
      </c>
      <c r="L74" s="183"/>
      <c r="M74" s="183"/>
      <c r="N74" s="183"/>
      <c r="O74" s="183"/>
      <c r="P74" s="183"/>
      <c r="Q74" s="183"/>
      <c r="R74" s="189"/>
    </row>
    <row r="75" spans="1:18" customFormat="1" ht="14.25" customHeight="1">
      <c r="A75" s="183" t="s">
        <v>1932</v>
      </c>
      <c r="B75" s="184" t="s">
        <v>25</v>
      </c>
      <c r="C75" s="184" t="s">
        <v>37</v>
      </c>
      <c r="D75" s="184" t="s">
        <v>4145</v>
      </c>
      <c r="E75" s="183" t="s">
        <v>330</v>
      </c>
      <c r="F75" s="193" t="s">
        <v>1933</v>
      </c>
      <c r="G75" s="186" t="s">
        <v>1733</v>
      </c>
      <c r="H75" s="184" t="s">
        <v>1812</v>
      </c>
      <c r="I75" s="194"/>
      <c r="J75" s="194"/>
      <c r="K75" s="195" t="s">
        <v>4012</v>
      </c>
      <c r="L75" s="183"/>
      <c r="M75" s="183"/>
      <c r="N75" s="183"/>
      <c r="O75" s="183"/>
      <c r="P75" s="183"/>
      <c r="Q75" s="183"/>
      <c r="R75" s="189"/>
    </row>
    <row r="76" spans="1:18" customFormat="1" ht="14.25" customHeight="1">
      <c r="A76" s="183" t="s">
        <v>1934</v>
      </c>
      <c r="B76" s="184" t="s">
        <v>42</v>
      </c>
      <c r="C76" s="184" t="s">
        <v>41</v>
      </c>
      <c r="D76" s="184" t="s">
        <v>4145</v>
      </c>
      <c r="E76" s="183" t="s">
        <v>330</v>
      </c>
      <c r="F76" s="193" t="s">
        <v>1935</v>
      </c>
      <c r="G76" s="186" t="s">
        <v>1733</v>
      </c>
      <c r="H76" s="184" t="s">
        <v>1936</v>
      </c>
      <c r="I76" s="194"/>
      <c r="J76" s="194"/>
      <c r="K76" s="195" t="s">
        <v>4013</v>
      </c>
      <c r="L76" s="183"/>
      <c r="M76" s="183"/>
      <c r="N76" s="183"/>
      <c r="O76" s="183"/>
      <c r="P76" s="183"/>
      <c r="Q76" s="183"/>
      <c r="R76" s="189"/>
    </row>
    <row r="77" spans="1:18" customFormat="1" ht="14.25" customHeight="1">
      <c r="A77" s="183" t="s">
        <v>1937</v>
      </c>
      <c r="B77" s="184" t="s">
        <v>21</v>
      </c>
      <c r="C77" s="184" t="s">
        <v>37</v>
      </c>
      <c r="D77" s="184" t="s">
        <v>4145</v>
      </c>
      <c r="E77" s="183" t="s">
        <v>330</v>
      </c>
      <c r="F77" s="193" t="s">
        <v>1938</v>
      </c>
      <c r="G77" s="186" t="s">
        <v>1733</v>
      </c>
      <c r="H77" s="184" t="s">
        <v>1939</v>
      </c>
      <c r="I77" s="194"/>
      <c r="J77" s="194"/>
      <c r="K77" s="195" t="s">
        <v>1940</v>
      </c>
      <c r="L77" s="183"/>
      <c r="M77" s="183"/>
      <c r="N77" s="183"/>
      <c r="O77" s="183"/>
      <c r="P77" s="183"/>
      <c r="Q77" s="183"/>
      <c r="R77" s="189"/>
    </row>
    <row r="78" spans="1:18" customFormat="1" ht="14.25" customHeight="1">
      <c r="A78" s="183" t="s">
        <v>1941</v>
      </c>
      <c r="B78" s="184" t="s">
        <v>18</v>
      </c>
      <c r="C78" s="184" t="s">
        <v>37</v>
      </c>
      <c r="D78" s="184" t="s">
        <v>4147</v>
      </c>
      <c r="E78" s="183" t="s">
        <v>330</v>
      </c>
      <c r="F78" s="185" t="s">
        <v>1942</v>
      </c>
      <c r="G78" s="186" t="s">
        <v>1733</v>
      </c>
      <c r="H78" s="184" t="s">
        <v>1749</v>
      </c>
      <c r="I78" s="187"/>
      <c r="J78" s="187"/>
      <c r="K78" s="188" t="s">
        <v>4014</v>
      </c>
      <c r="L78" s="186"/>
      <c r="M78" s="186"/>
      <c r="N78" s="186"/>
      <c r="O78" s="186"/>
      <c r="P78" s="186"/>
      <c r="Q78" s="186"/>
      <c r="R78" s="189"/>
    </row>
    <row r="79" spans="1:18" customFormat="1" ht="14.25" customHeight="1">
      <c r="A79" s="183" t="s">
        <v>1943</v>
      </c>
      <c r="B79" s="184" t="s">
        <v>18</v>
      </c>
      <c r="C79" s="184" t="s">
        <v>37</v>
      </c>
      <c r="D79" s="184" t="s">
        <v>4147</v>
      </c>
      <c r="E79" s="183" t="s">
        <v>330</v>
      </c>
      <c r="F79" s="193" t="s">
        <v>1944</v>
      </c>
      <c r="G79" s="186" t="s">
        <v>1733</v>
      </c>
      <c r="H79" s="184" t="s">
        <v>1804</v>
      </c>
      <c r="I79" s="194"/>
      <c r="J79" s="194"/>
      <c r="K79" s="195" t="s">
        <v>1945</v>
      </c>
      <c r="L79" s="183"/>
      <c r="M79" s="183"/>
      <c r="N79" s="183"/>
      <c r="O79" s="183"/>
      <c r="P79" s="183"/>
      <c r="Q79" s="183"/>
      <c r="R79" s="189"/>
    </row>
    <row r="80" spans="1:18" customFormat="1" ht="14.25" customHeight="1">
      <c r="A80" s="183" t="s">
        <v>1946</v>
      </c>
      <c r="B80" s="184" t="s">
        <v>18</v>
      </c>
      <c r="C80" s="184" t="s">
        <v>37</v>
      </c>
      <c r="D80" s="184" t="s">
        <v>4147</v>
      </c>
      <c r="E80" s="183" t="s">
        <v>330</v>
      </c>
      <c r="F80" s="193" t="s">
        <v>1947</v>
      </c>
      <c r="G80" s="186" t="s">
        <v>1733</v>
      </c>
      <c r="H80" s="184" t="s">
        <v>1759</v>
      </c>
      <c r="I80" s="194"/>
      <c r="J80" s="194"/>
      <c r="K80" s="195" t="s">
        <v>1948</v>
      </c>
      <c r="L80" s="183"/>
      <c r="M80" s="183"/>
      <c r="N80" s="183"/>
      <c r="O80" s="183"/>
      <c r="P80" s="183"/>
      <c r="Q80" s="183"/>
      <c r="R80" s="189"/>
    </row>
    <row r="81" spans="1:18" customFormat="1" ht="14.25" customHeight="1">
      <c r="A81" s="183" t="s">
        <v>1949</v>
      </c>
      <c r="B81" s="184" t="s">
        <v>21</v>
      </c>
      <c r="C81" s="184" t="s">
        <v>37</v>
      </c>
      <c r="D81" s="184" t="s">
        <v>4145</v>
      </c>
      <c r="E81" s="183" t="s">
        <v>132</v>
      </c>
      <c r="F81" s="193" t="s">
        <v>1950</v>
      </c>
      <c r="G81" s="186" t="s">
        <v>1733</v>
      </c>
      <c r="H81" s="184" t="s">
        <v>1951</v>
      </c>
      <c r="I81" s="194"/>
      <c r="J81" s="194"/>
      <c r="K81" s="195" t="s">
        <v>4015</v>
      </c>
      <c r="L81" s="183"/>
      <c r="M81" s="183"/>
      <c r="N81" s="183"/>
      <c r="O81" s="183"/>
      <c r="P81" s="183"/>
      <c r="Q81" s="183"/>
      <c r="R81" s="189"/>
    </row>
    <row r="82" spans="1:18" customFormat="1" ht="14.25" customHeight="1">
      <c r="A82" s="183" t="s">
        <v>1952</v>
      </c>
      <c r="B82" s="184" t="s">
        <v>42</v>
      </c>
      <c r="C82" s="184" t="s">
        <v>41</v>
      </c>
      <c r="D82" s="184" t="s">
        <v>4145</v>
      </c>
      <c r="E82" s="183" t="s">
        <v>330</v>
      </c>
      <c r="F82" s="193" t="s">
        <v>1953</v>
      </c>
      <c r="G82" s="186" t="s">
        <v>1733</v>
      </c>
      <c r="H82" s="184" t="s">
        <v>1954</v>
      </c>
      <c r="I82" s="194"/>
      <c r="J82" s="194"/>
      <c r="K82" s="195" t="s">
        <v>1955</v>
      </c>
      <c r="L82" s="183"/>
      <c r="M82" s="183"/>
      <c r="N82" s="183"/>
      <c r="O82" s="183"/>
      <c r="P82" s="183"/>
      <c r="Q82" s="183"/>
      <c r="R82" s="189"/>
    </row>
    <row r="83" spans="1:18" customFormat="1" ht="14.25" customHeight="1">
      <c r="A83" s="183" t="s">
        <v>1956</v>
      </c>
      <c r="B83" s="184" t="s">
        <v>42</v>
      </c>
      <c r="C83" s="184" t="s">
        <v>41</v>
      </c>
      <c r="D83" s="184" t="s">
        <v>4145</v>
      </c>
      <c r="E83" s="183" t="s">
        <v>330</v>
      </c>
      <c r="F83" s="193" t="s">
        <v>1957</v>
      </c>
      <c r="G83" s="186" t="s">
        <v>1733</v>
      </c>
      <c r="H83" s="184" t="s">
        <v>1896</v>
      </c>
      <c r="I83" s="194"/>
      <c r="J83" s="194"/>
      <c r="K83" s="195" t="s">
        <v>1958</v>
      </c>
      <c r="L83" s="183"/>
      <c r="M83" s="183"/>
      <c r="N83" s="183"/>
      <c r="O83" s="183"/>
      <c r="P83" s="183"/>
      <c r="Q83" s="183"/>
      <c r="R83" s="189"/>
    </row>
    <row r="84" spans="1:18" customFormat="1" ht="14.25" customHeight="1">
      <c r="A84" s="183" t="s">
        <v>1959</v>
      </c>
      <c r="B84" s="184" t="s">
        <v>21</v>
      </c>
      <c r="C84" s="184" t="s">
        <v>37</v>
      </c>
      <c r="D84" s="184" t="s">
        <v>4145</v>
      </c>
      <c r="E84" s="183" t="s">
        <v>330</v>
      </c>
      <c r="F84" s="185" t="s">
        <v>1960</v>
      </c>
      <c r="G84" s="186" t="s">
        <v>1733</v>
      </c>
      <c r="H84" s="184" t="s">
        <v>1759</v>
      </c>
      <c r="I84" s="187"/>
      <c r="J84" s="187"/>
      <c r="K84" s="188" t="s">
        <v>1961</v>
      </c>
      <c r="L84" s="186"/>
      <c r="M84" s="186"/>
      <c r="N84" s="186"/>
      <c r="O84" s="186"/>
      <c r="P84" s="186"/>
      <c r="Q84" s="186"/>
      <c r="R84" s="189"/>
    </row>
    <row r="85" spans="1:18" customFormat="1" ht="14.25" customHeight="1">
      <c r="A85" s="183" t="s">
        <v>1962</v>
      </c>
      <c r="B85" s="184" t="s">
        <v>21</v>
      </c>
      <c r="C85" s="184" t="s">
        <v>40</v>
      </c>
      <c r="D85" s="184" t="s">
        <v>4145</v>
      </c>
      <c r="E85" s="183" t="s">
        <v>330</v>
      </c>
      <c r="F85" s="193" t="s">
        <v>1963</v>
      </c>
      <c r="G85" s="186" t="s">
        <v>1733</v>
      </c>
      <c r="H85" s="184" t="s">
        <v>1939</v>
      </c>
      <c r="I85" s="194"/>
      <c r="J85" s="194"/>
      <c r="K85" s="195" t="s">
        <v>1964</v>
      </c>
      <c r="L85" s="183"/>
      <c r="M85" s="183"/>
      <c r="N85" s="183"/>
      <c r="O85" s="183"/>
      <c r="P85" s="183"/>
      <c r="Q85" s="183"/>
      <c r="R85" s="189"/>
    </row>
    <row r="86" spans="1:18" customFormat="1" ht="14.25" customHeight="1">
      <c r="A86" s="183" t="s">
        <v>1965</v>
      </c>
      <c r="B86" s="184" t="s">
        <v>21</v>
      </c>
      <c r="C86" s="184" t="s">
        <v>37</v>
      </c>
      <c r="D86" s="184" t="s">
        <v>4145</v>
      </c>
      <c r="E86" s="183" t="s">
        <v>330</v>
      </c>
      <c r="F86" s="193" t="s">
        <v>1966</v>
      </c>
      <c r="G86" s="186" t="s">
        <v>1733</v>
      </c>
      <c r="H86" s="184" t="s">
        <v>1812</v>
      </c>
      <c r="I86" s="194"/>
      <c r="J86" s="194"/>
      <c r="K86" s="195" t="s">
        <v>4016</v>
      </c>
      <c r="L86" s="183"/>
      <c r="M86" s="183"/>
      <c r="N86" s="183"/>
      <c r="O86" s="183"/>
      <c r="P86" s="183"/>
      <c r="Q86" s="183"/>
      <c r="R86" s="189"/>
    </row>
    <row r="87" spans="1:18" customFormat="1" ht="14.25" customHeight="1">
      <c r="A87" s="183" t="s">
        <v>1967</v>
      </c>
      <c r="B87" s="184" t="s">
        <v>42</v>
      </c>
      <c r="C87" s="184" t="s">
        <v>41</v>
      </c>
      <c r="D87" s="184" t="s">
        <v>4145</v>
      </c>
      <c r="E87" s="183" t="s">
        <v>330</v>
      </c>
      <c r="F87" s="193" t="s">
        <v>1920</v>
      </c>
      <c r="G87" s="186" t="s">
        <v>1733</v>
      </c>
      <c r="H87" s="184" t="s">
        <v>1790</v>
      </c>
      <c r="I87" s="194"/>
      <c r="J87" s="194"/>
      <c r="K87" s="195" t="s">
        <v>1968</v>
      </c>
      <c r="L87" s="183"/>
      <c r="M87" s="183"/>
      <c r="N87" s="183"/>
      <c r="O87" s="183"/>
      <c r="P87" s="183"/>
      <c r="Q87" s="183"/>
      <c r="R87" s="189"/>
    </row>
    <row r="88" spans="1:18" customFormat="1" ht="14.25" customHeight="1">
      <c r="A88" s="183" t="s">
        <v>1969</v>
      </c>
      <c r="B88" s="184" t="s">
        <v>21</v>
      </c>
      <c r="C88" s="184" t="s">
        <v>37</v>
      </c>
      <c r="D88" s="184" t="s">
        <v>4145</v>
      </c>
      <c r="E88" s="183" t="s">
        <v>330</v>
      </c>
      <c r="F88" s="193" t="s">
        <v>1970</v>
      </c>
      <c r="G88" s="186" t="s">
        <v>1733</v>
      </c>
      <c r="H88" s="184" t="s">
        <v>1749</v>
      </c>
      <c r="I88" s="194"/>
      <c r="J88" s="194"/>
      <c r="K88" s="195" t="s">
        <v>1971</v>
      </c>
      <c r="L88" s="183"/>
      <c r="M88" s="183"/>
      <c r="N88" s="183"/>
      <c r="O88" s="183"/>
      <c r="P88" s="183"/>
      <c r="Q88" s="183"/>
      <c r="R88" s="189"/>
    </row>
    <row r="89" spans="1:18" customFormat="1" ht="14.25" customHeight="1">
      <c r="A89" s="183" t="s">
        <v>1972</v>
      </c>
      <c r="B89" s="184" t="s">
        <v>42</v>
      </c>
      <c r="C89" s="184" t="s">
        <v>37</v>
      </c>
      <c r="D89" s="184" t="s">
        <v>4145</v>
      </c>
      <c r="E89" s="183" t="s">
        <v>330</v>
      </c>
      <c r="F89" s="193" t="s">
        <v>1973</v>
      </c>
      <c r="G89" s="186" t="s">
        <v>1733</v>
      </c>
      <c r="H89" s="184" t="s">
        <v>1759</v>
      </c>
      <c r="I89" s="194"/>
      <c r="J89" s="194"/>
      <c r="K89" s="195" t="s">
        <v>4017</v>
      </c>
      <c r="L89" s="183"/>
      <c r="M89" s="183"/>
      <c r="N89" s="183"/>
      <c r="O89" s="183"/>
      <c r="P89" s="183"/>
      <c r="Q89" s="183"/>
      <c r="R89" s="189"/>
    </row>
    <row r="90" spans="1:18" customFormat="1" ht="14.25" customHeight="1">
      <c r="A90" s="183" t="s">
        <v>1974</v>
      </c>
      <c r="B90" s="184" t="s">
        <v>21</v>
      </c>
      <c r="C90" s="184" t="s">
        <v>37</v>
      </c>
      <c r="D90" s="184" t="s">
        <v>4145</v>
      </c>
      <c r="E90" s="183" t="s">
        <v>330</v>
      </c>
      <c r="F90" s="193" t="s">
        <v>1975</v>
      </c>
      <c r="G90" s="186" t="s">
        <v>1733</v>
      </c>
      <c r="H90" s="184" t="s">
        <v>1812</v>
      </c>
      <c r="I90" s="194"/>
      <c r="J90" s="194"/>
      <c r="K90" s="195" t="s">
        <v>4018</v>
      </c>
      <c r="L90" s="183"/>
      <c r="M90" s="183"/>
      <c r="N90" s="183"/>
      <c r="O90" s="183"/>
      <c r="P90" s="183"/>
      <c r="Q90" s="183"/>
      <c r="R90" s="189"/>
    </row>
    <row r="91" spans="1:18" customFormat="1" ht="14.25" customHeight="1">
      <c r="A91" s="183" t="s">
        <v>1976</v>
      </c>
      <c r="B91" s="184" t="s">
        <v>25</v>
      </c>
      <c r="C91" s="184" t="s">
        <v>37</v>
      </c>
      <c r="D91" s="184" t="s">
        <v>4145</v>
      </c>
      <c r="E91" s="183" t="s">
        <v>330</v>
      </c>
      <c r="F91" s="193" t="s">
        <v>1977</v>
      </c>
      <c r="G91" s="186" t="s">
        <v>1733</v>
      </c>
      <c r="H91" s="184" t="s">
        <v>1804</v>
      </c>
      <c r="I91" s="194"/>
      <c r="J91" s="194"/>
      <c r="K91" s="195" t="s">
        <v>4019</v>
      </c>
      <c r="L91" s="183"/>
      <c r="M91" s="183"/>
      <c r="N91" s="183"/>
      <c r="O91" s="183"/>
      <c r="P91" s="183"/>
      <c r="Q91" s="183"/>
      <c r="R91" s="189"/>
    </row>
    <row r="92" spans="1:18" customFormat="1" ht="14.25" customHeight="1">
      <c r="A92" s="183" t="s">
        <v>1978</v>
      </c>
      <c r="B92" s="184" t="s">
        <v>21</v>
      </c>
      <c r="C92" s="184" t="s">
        <v>37</v>
      </c>
      <c r="D92" s="184" t="s">
        <v>4145</v>
      </c>
      <c r="E92" s="183" t="s">
        <v>330</v>
      </c>
      <c r="F92" s="193" t="s">
        <v>1979</v>
      </c>
      <c r="G92" s="186" t="s">
        <v>1733</v>
      </c>
      <c r="H92" s="184" t="s">
        <v>1804</v>
      </c>
      <c r="I92" s="194"/>
      <c r="J92" s="194"/>
      <c r="K92" s="195" t="s">
        <v>4020</v>
      </c>
      <c r="L92" s="183"/>
      <c r="M92" s="183"/>
      <c r="N92" s="183"/>
      <c r="O92" s="183"/>
      <c r="P92" s="183"/>
      <c r="Q92" s="183"/>
      <c r="R92" s="189"/>
    </row>
    <row r="93" spans="1:18" customFormat="1" ht="14.25" customHeight="1">
      <c r="A93" s="183" t="s">
        <v>1980</v>
      </c>
      <c r="B93" s="184" t="s">
        <v>21</v>
      </c>
      <c r="C93" s="184" t="s">
        <v>37</v>
      </c>
      <c r="D93" s="184" t="s">
        <v>4145</v>
      </c>
      <c r="E93" s="183" t="s">
        <v>330</v>
      </c>
      <c r="F93" s="193" t="s">
        <v>1981</v>
      </c>
      <c r="G93" s="186" t="s">
        <v>1733</v>
      </c>
      <c r="H93" s="184" t="s">
        <v>1749</v>
      </c>
      <c r="I93" s="194"/>
      <c r="J93" s="194"/>
      <c r="K93" s="195" t="s">
        <v>1982</v>
      </c>
      <c r="L93" s="183"/>
      <c r="M93" s="183"/>
      <c r="N93" s="183"/>
      <c r="O93" s="183"/>
      <c r="P93" s="183"/>
      <c r="Q93" s="183"/>
      <c r="R93" s="189"/>
    </row>
    <row r="94" spans="1:18" customFormat="1" ht="14.25" customHeight="1">
      <c r="A94" s="183" t="s">
        <v>1983</v>
      </c>
      <c r="B94" s="184" t="s">
        <v>21</v>
      </c>
      <c r="C94" s="184" t="s">
        <v>41</v>
      </c>
      <c r="D94" s="184" t="s">
        <v>4145</v>
      </c>
      <c r="E94" s="183" t="s">
        <v>330</v>
      </c>
      <c r="F94" s="193" t="s">
        <v>1984</v>
      </c>
      <c r="G94" s="186" t="s">
        <v>1733</v>
      </c>
      <c r="H94" s="184" t="s">
        <v>1863</v>
      </c>
      <c r="I94" s="194"/>
      <c r="J94" s="194"/>
      <c r="K94" s="195" t="s">
        <v>4021</v>
      </c>
      <c r="L94" s="183"/>
      <c r="M94" s="183"/>
      <c r="N94" s="183"/>
      <c r="O94" s="183"/>
      <c r="P94" s="183"/>
      <c r="Q94" s="183"/>
      <c r="R94" s="189"/>
    </row>
    <row r="95" spans="1:18" customFormat="1" ht="14.25" customHeight="1">
      <c r="A95" s="183" t="s">
        <v>1985</v>
      </c>
      <c r="B95" s="184" t="s">
        <v>25</v>
      </c>
      <c r="C95" s="184" t="s">
        <v>37</v>
      </c>
      <c r="D95" s="184" t="s">
        <v>4145</v>
      </c>
      <c r="E95" s="183" t="s">
        <v>330</v>
      </c>
      <c r="F95" s="193" t="s">
        <v>1986</v>
      </c>
      <c r="G95" s="186" t="s">
        <v>1733</v>
      </c>
      <c r="H95" s="184" t="s">
        <v>1759</v>
      </c>
      <c r="I95" s="194"/>
      <c r="J95" s="194"/>
      <c r="K95" s="195" t="s">
        <v>4022</v>
      </c>
      <c r="L95" s="183"/>
      <c r="M95" s="183"/>
      <c r="N95" s="183"/>
      <c r="O95" s="183"/>
      <c r="P95" s="183"/>
      <c r="Q95" s="183"/>
      <c r="R95" s="189"/>
    </row>
    <row r="96" spans="1:18" customFormat="1" ht="14.25" customHeight="1">
      <c r="A96" s="183" t="s">
        <v>1987</v>
      </c>
      <c r="B96" s="184" t="s">
        <v>21</v>
      </c>
      <c r="C96" s="184" t="s">
        <v>37</v>
      </c>
      <c r="D96" s="184" t="s">
        <v>4145</v>
      </c>
      <c r="E96" s="183" t="s">
        <v>330</v>
      </c>
      <c r="F96" s="193" t="s">
        <v>1988</v>
      </c>
      <c r="G96" s="186" t="s">
        <v>1733</v>
      </c>
      <c r="H96" s="184" t="s">
        <v>1989</v>
      </c>
      <c r="I96" s="194"/>
      <c r="J96" s="194"/>
      <c r="K96" s="195" t="s">
        <v>4023</v>
      </c>
      <c r="L96" s="183"/>
      <c r="M96" s="183"/>
      <c r="N96" s="183"/>
      <c r="O96" s="183"/>
      <c r="P96" s="183"/>
      <c r="Q96" s="183"/>
      <c r="R96" s="189"/>
    </row>
    <row r="97" spans="1:18" customFormat="1" ht="14.25" customHeight="1">
      <c r="A97" s="183" t="s">
        <v>1990</v>
      </c>
      <c r="B97" s="184" t="s">
        <v>21</v>
      </c>
      <c r="C97" s="184" t="s">
        <v>37</v>
      </c>
      <c r="D97" s="184" t="s">
        <v>4145</v>
      </c>
      <c r="E97" s="183" t="s">
        <v>330</v>
      </c>
      <c r="F97" s="185" t="s">
        <v>1991</v>
      </c>
      <c r="G97" s="186" t="s">
        <v>1733</v>
      </c>
      <c r="H97" s="184" t="s">
        <v>1812</v>
      </c>
      <c r="I97" s="187"/>
      <c r="J97" s="187"/>
      <c r="K97" s="188" t="s">
        <v>1992</v>
      </c>
      <c r="L97" s="186"/>
      <c r="M97" s="186"/>
      <c r="N97" s="186"/>
      <c r="O97" s="186"/>
      <c r="P97" s="186"/>
      <c r="Q97" s="186"/>
      <c r="R97" s="189"/>
    </row>
    <row r="98" spans="1:18" customFormat="1" ht="14.25" customHeight="1">
      <c r="A98" s="183" t="s">
        <v>1993</v>
      </c>
      <c r="B98" s="184" t="s">
        <v>21</v>
      </c>
      <c r="C98" s="184" t="s">
        <v>37</v>
      </c>
      <c r="D98" s="184" t="s">
        <v>4145</v>
      </c>
      <c r="E98" s="183" t="s">
        <v>330</v>
      </c>
      <c r="F98" s="193" t="s">
        <v>1994</v>
      </c>
      <c r="G98" s="186" t="s">
        <v>1733</v>
      </c>
      <c r="H98" s="184" t="s">
        <v>1749</v>
      </c>
      <c r="I98" s="194"/>
      <c r="J98" s="194"/>
      <c r="K98" s="195" t="s">
        <v>4024</v>
      </c>
      <c r="L98" s="183"/>
      <c r="M98" s="183"/>
      <c r="N98" s="183"/>
      <c r="O98" s="183"/>
      <c r="P98" s="183"/>
      <c r="Q98" s="183"/>
      <c r="R98" s="189"/>
    </row>
    <row r="99" spans="1:18" customFormat="1" ht="14.25" customHeight="1">
      <c r="A99" s="183" t="s">
        <v>1995</v>
      </c>
      <c r="B99" s="184" t="s">
        <v>21</v>
      </c>
      <c r="C99" s="184" t="s">
        <v>37</v>
      </c>
      <c r="D99" s="184" t="s">
        <v>4145</v>
      </c>
      <c r="E99" s="183" t="s">
        <v>330</v>
      </c>
      <c r="F99" s="193" t="s">
        <v>1996</v>
      </c>
      <c r="G99" s="186" t="s">
        <v>1733</v>
      </c>
      <c r="H99" s="184" t="s">
        <v>1778</v>
      </c>
      <c r="I99" s="194"/>
      <c r="J99" s="194"/>
      <c r="K99" s="195" t="s">
        <v>1997</v>
      </c>
      <c r="L99" s="183"/>
      <c r="M99" s="183"/>
      <c r="N99" s="183"/>
      <c r="O99" s="183"/>
      <c r="P99" s="183"/>
      <c r="Q99" s="183"/>
      <c r="R99" s="189"/>
    </row>
    <row r="100" spans="1:18" customFormat="1" ht="14.25" customHeight="1">
      <c r="A100" s="183" t="s">
        <v>1998</v>
      </c>
      <c r="B100" s="184" t="s">
        <v>1783</v>
      </c>
      <c r="C100" s="184" t="s">
        <v>37</v>
      </c>
      <c r="D100" s="184" t="s">
        <v>4146</v>
      </c>
      <c r="E100" s="183" t="s">
        <v>149</v>
      </c>
      <c r="F100" s="193" t="s">
        <v>1999</v>
      </c>
      <c r="G100" s="186" t="s">
        <v>1733</v>
      </c>
      <c r="H100" s="184" t="s">
        <v>1778</v>
      </c>
      <c r="I100" s="194"/>
      <c r="J100" s="194"/>
      <c r="K100" s="195" t="s">
        <v>4025</v>
      </c>
      <c r="L100" s="183"/>
      <c r="M100" s="183"/>
      <c r="N100" s="183"/>
      <c r="O100" s="183"/>
      <c r="P100" s="183"/>
      <c r="Q100" s="183"/>
      <c r="R100" s="189"/>
    </row>
    <row r="101" spans="1:18" customFormat="1" ht="14.25" customHeight="1">
      <c r="A101" s="183" t="s">
        <v>2000</v>
      </c>
      <c r="B101" s="184" t="s">
        <v>1783</v>
      </c>
      <c r="C101" s="184" t="s">
        <v>37</v>
      </c>
      <c r="D101" s="184" t="s">
        <v>4146</v>
      </c>
      <c r="E101" s="183" t="s">
        <v>330</v>
      </c>
      <c r="F101" s="193" t="s">
        <v>2001</v>
      </c>
      <c r="G101" s="186" t="s">
        <v>1733</v>
      </c>
      <c r="H101" s="184" t="s">
        <v>1812</v>
      </c>
      <c r="I101" s="194"/>
      <c r="J101" s="194"/>
      <c r="K101" s="195" t="s">
        <v>4026</v>
      </c>
      <c r="L101" s="183"/>
      <c r="M101" s="183"/>
      <c r="N101" s="183"/>
      <c r="O101" s="183"/>
      <c r="P101" s="183"/>
      <c r="Q101" s="183"/>
      <c r="R101" s="189"/>
    </row>
    <row r="102" spans="1:18" customFormat="1" ht="14.25" customHeight="1">
      <c r="A102" s="183" t="s">
        <v>2002</v>
      </c>
      <c r="B102" s="184" t="s">
        <v>21</v>
      </c>
      <c r="C102" s="184" t="s">
        <v>37</v>
      </c>
      <c r="D102" s="184" t="s">
        <v>4145</v>
      </c>
      <c r="E102" s="183" t="s">
        <v>330</v>
      </c>
      <c r="F102" s="193" t="s">
        <v>2003</v>
      </c>
      <c r="G102" s="186" t="s">
        <v>1733</v>
      </c>
      <c r="H102" s="184" t="s">
        <v>1863</v>
      </c>
      <c r="I102" s="194"/>
      <c r="J102" s="194"/>
      <c r="K102" s="195" t="s">
        <v>4027</v>
      </c>
      <c r="L102" s="183"/>
      <c r="M102" s="183"/>
      <c r="N102" s="183"/>
      <c r="O102" s="183"/>
      <c r="P102" s="183"/>
      <c r="Q102" s="183"/>
      <c r="R102" s="189"/>
    </row>
    <row r="103" spans="1:18" customFormat="1" ht="14.25" customHeight="1">
      <c r="A103" s="183" t="s">
        <v>2004</v>
      </c>
      <c r="B103" s="184" t="s">
        <v>25</v>
      </c>
      <c r="C103" s="184" t="s">
        <v>37</v>
      </c>
      <c r="D103" s="184" t="s">
        <v>4145</v>
      </c>
      <c r="E103" s="183" t="s">
        <v>330</v>
      </c>
      <c r="F103" s="193" t="s">
        <v>1933</v>
      </c>
      <c r="G103" s="186" t="s">
        <v>1733</v>
      </c>
      <c r="H103" s="184" t="s">
        <v>1812</v>
      </c>
      <c r="I103" s="194"/>
      <c r="J103" s="194"/>
      <c r="K103" s="195" t="s">
        <v>4012</v>
      </c>
      <c r="L103" s="183"/>
      <c r="M103" s="183"/>
      <c r="N103" s="183"/>
      <c r="O103" s="183"/>
      <c r="P103" s="183"/>
      <c r="Q103" s="183"/>
      <c r="R103" s="189"/>
    </row>
    <row r="104" spans="1:18" customFormat="1" ht="14.25" customHeight="1">
      <c r="A104" s="183" t="s">
        <v>2005</v>
      </c>
      <c r="B104" s="184" t="s">
        <v>18</v>
      </c>
      <c r="C104" s="184" t="s">
        <v>41</v>
      </c>
      <c r="D104" s="184" t="s">
        <v>4145</v>
      </c>
      <c r="E104" s="183" t="s">
        <v>330</v>
      </c>
      <c r="F104" s="193" t="s">
        <v>2006</v>
      </c>
      <c r="G104" s="186" t="s">
        <v>1733</v>
      </c>
      <c r="H104" s="184" t="s">
        <v>1919</v>
      </c>
      <c r="I104" s="194"/>
      <c r="J104" s="194"/>
      <c r="K104" s="195" t="s">
        <v>4028</v>
      </c>
      <c r="L104" s="183"/>
      <c r="M104" s="183"/>
      <c r="N104" s="183"/>
      <c r="O104" s="183"/>
      <c r="P104" s="183"/>
      <c r="Q104" s="183"/>
      <c r="R104" s="189"/>
    </row>
    <row r="105" spans="1:18" customFormat="1" ht="14.25" customHeight="1">
      <c r="A105" s="183" t="s">
        <v>2007</v>
      </c>
      <c r="B105" s="184" t="s">
        <v>21</v>
      </c>
      <c r="C105" s="184" t="s">
        <v>37</v>
      </c>
      <c r="D105" s="184" t="s">
        <v>4145</v>
      </c>
      <c r="E105" s="183" t="s">
        <v>330</v>
      </c>
      <c r="F105" s="193" t="s">
        <v>2008</v>
      </c>
      <c r="G105" s="186" t="s">
        <v>1733</v>
      </c>
      <c r="H105" s="184" t="s">
        <v>1939</v>
      </c>
      <c r="I105" s="194"/>
      <c r="J105" s="194"/>
      <c r="K105" s="195" t="s">
        <v>4029</v>
      </c>
      <c r="L105" s="183"/>
      <c r="M105" s="183"/>
      <c r="N105" s="183"/>
      <c r="O105" s="183"/>
      <c r="P105" s="183"/>
      <c r="Q105" s="183"/>
      <c r="R105" s="189"/>
    </row>
    <row r="106" spans="1:18" customFormat="1" ht="14.25" customHeight="1">
      <c r="A106" s="183" t="s">
        <v>2009</v>
      </c>
      <c r="B106" s="184" t="s">
        <v>1783</v>
      </c>
      <c r="C106" s="184" t="s">
        <v>37</v>
      </c>
      <c r="D106" s="184" t="s">
        <v>4146</v>
      </c>
      <c r="E106" s="183" t="s">
        <v>149</v>
      </c>
      <c r="F106" s="193" t="s">
        <v>2010</v>
      </c>
      <c r="G106" s="186" t="s">
        <v>1733</v>
      </c>
      <c r="H106" s="184" t="s">
        <v>1778</v>
      </c>
      <c r="I106" s="194"/>
      <c r="J106" s="194"/>
      <c r="K106" s="195"/>
      <c r="L106" s="183"/>
      <c r="M106" s="183"/>
      <c r="N106" s="183"/>
      <c r="O106" s="183"/>
      <c r="P106" s="183"/>
      <c r="Q106" s="183"/>
      <c r="R106" s="189"/>
    </row>
    <row r="107" spans="1:18" customFormat="1" ht="14.25" customHeight="1">
      <c r="A107" s="183" t="s">
        <v>2012</v>
      </c>
      <c r="B107" s="184" t="s">
        <v>21</v>
      </c>
      <c r="C107" s="184" t="s">
        <v>41</v>
      </c>
      <c r="D107" s="184" t="s">
        <v>4145</v>
      </c>
      <c r="E107" s="183" t="s">
        <v>330</v>
      </c>
      <c r="F107" s="193" t="s">
        <v>4030</v>
      </c>
      <c r="G107" s="186" t="s">
        <v>1733</v>
      </c>
      <c r="H107" s="184" t="s">
        <v>1778</v>
      </c>
      <c r="I107" s="194"/>
      <c r="J107" s="194"/>
      <c r="K107" s="195" t="s">
        <v>2013</v>
      </c>
      <c r="L107" s="183"/>
      <c r="M107" s="183"/>
      <c r="N107" s="183"/>
      <c r="O107" s="183"/>
      <c r="P107" s="183"/>
      <c r="Q107" s="183"/>
      <c r="R107" s="189"/>
    </row>
    <row r="108" spans="1:18" customFormat="1" ht="14.25" customHeight="1">
      <c r="A108" s="183" t="s">
        <v>2014</v>
      </c>
      <c r="B108" s="184" t="s">
        <v>25</v>
      </c>
      <c r="C108" s="184" t="s">
        <v>37</v>
      </c>
      <c r="D108" s="184" t="s">
        <v>4145</v>
      </c>
      <c r="E108" s="183" t="s">
        <v>330</v>
      </c>
      <c r="F108" s="193" t="s">
        <v>2015</v>
      </c>
      <c r="G108" s="186" t="s">
        <v>1733</v>
      </c>
      <c r="H108" s="184" t="s">
        <v>1749</v>
      </c>
      <c r="I108" s="194"/>
      <c r="J108" s="194"/>
      <c r="K108" s="195" t="s">
        <v>2016</v>
      </c>
      <c r="L108" s="183"/>
      <c r="M108" s="183"/>
      <c r="N108" s="183"/>
      <c r="O108" s="183"/>
      <c r="P108" s="183"/>
      <c r="Q108" s="183"/>
      <c r="R108" s="189"/>
    </row>
    <row r="109" spans="1:18" customFormat="1" ht="14.25" customHeight="1">
      <c r="A109" s="183" t="s">
        <v>2017</v>
      </c>
      <c r="B109" s="184" t="s">
        <v>21</v>
      </c>
      <c r="C109" s="184" t="s">
        <v>37</v>
      </c>
      <c r="D109" s="184" t="s">
        <v>4145</v>
      </c>
      <c r="E109" s="183" t="s">
        <v>330</v>
      </c>
      <c r="F109" s="193" t="s">
        <v>2018</v>
      </c>
      <c r="G109" s="186" t="s">
        <v>1733</v>
      </c>
      <c r="H109" s="184" t="s">
        <v>1939</v>
      </c>
      <c r="I109" s="194"/>
      <c r="J109" s="194"/>
      <c r="K109" s="195" t="s">
        <v>4031</v>
      </c>
      <c r="L109" s="183"/>
      <c r="M109" s="183"/>
      <c r="N109" s="183"/>
      <c r="O109" s="183"/>
      <c r="P109" s="183"/>
      <c r="Q109" s="183"/>
      <c r="R109" s="189"/>
    </row>
    <row r="110" spans="1:18" customFormat="1" ht="14.25" customHeight="1">
      <c r="A110" s="183" t="s">
        <v>2019</v>
      </c>
      <c r="B110" s="184" t="s">
        <v>18</v>
      </c>
      <c r="C110" s="184" t="s">
        <v>41</v>
      </c>
      <c r="D110" s="184" t="s">
        <v>4147</v>
      </c>
      <c r="E110" s="183" t="s">
        <v>330</v>
      </c>
      <c r="F110" s="193" t="s">
        <v>2020</v>
      </c>
      <c r="G110" s="186" t="s">
        <v>1733</v>
      </c>
      <c r="H110" s="184" t="s">
        <v>2021</v>
      </c>
      <c r="I110" s="194"/>
      <c r="J110" s="194"/>
      <c r="K110" s="195" t="s">
        <v>2022</v>
      </c>
      <c r="L110" s="183"/>
      <c r="M110" s="183"/>
      <c r="N110" s="183"/>
      <c r="O110" s="183"/>
      <c r="P110" s="183"/>
      <c r="Q110" s="183"/>
      <c r="R110" s="189"/>
    </row>
    <row r="111" spans="1:18" customFormat="1" ht="14.25" customHeight="1">
      <c r="A111" s="183" t="s">
        <v>2023</v>
      </c>
      <c r="B111" s="184" t="s">
        <v>18</v>
      </c>
      <c r="C111" s="184" t="s">
        <v>41</v>
      </c>
      <c r="D111" s="184" t="s">
        <v>4147</v>
      </c>
      <c r="E111" s="183" t="s">
        <v>330</v>
      </c>
      <c r="F111" s="193" t="s">
        <v>2024</v>
      </c>
      <c r="G111" s="186" t="s">
        <v>1733</v>
      </c>
      <c r="H111" s="184" t="s">
        <v>2025</v>
      </c>
      <c r="I111" s="194"/>
      <c r="J111" s="194"/>
      <c r="K111" s="195" t="s">
        <v>2026</v>
      </c>
      <c r="L111" s="183"/>
      <c r="M111" s="183"/>
      <c r="N111" s="183"/>
      <c r="O111" s="183"/>
      <c r="P111" s="183"/>
      <c r="Q111" s="183"/>
      <c r="R111" s="189"/>
    </row>
    <row r="112" spans="1:18" customFormat="1" ht="14.25" customHeight="1">
      <c r="A112" s="183" t="s">
        <v>2027</v>
      </c>
      <c r="B112" s="184" t="s">
        <v>18</v>
      </c>
      <c r="C112" s="184" t="s">
        <v>41</v>
      </c>
      <c r="D112" s="184" t="s">
        <v>4147</v>
      </c>
      <c r="E112" s="183" t="s">
        <v>330</v>
      </c>
      <c r="F112" s="193" t="s">
        <v>2028</v>
      </c>
      <c r="G112" s="186" t="s">
        <v>1733</v>
      </c>
      <c r="H112" s="184" t="s">
        <v>2029</v>
      </c>
      <c r="I112" s="194"/>
      <c r="J112" s="194"/>
      <c r="K112" s="195" t="s">
        <v>4032</v>
      </c>
      <c r="L112" s="183"/>
      <c r="M112" s="183"/>
      <c r="N112" s="183"/>
      <c r="O112" s="183"/>
      <c r="P112" s="183"/>
      <c r="Q112" s="183"/>
      <c r="R112" s="189"/>
    </row>
    <row r="113" spans="1:18" customFormat="1" ht="14.25" customHeight="1">
      <c r="A113" s="183" t="s">
        <v>2030</v>
      </c>
      <c r="B113" s="184" t="s">
        <v>18</v>
      </c>
      <c r="C113" s="184" t="s">
        <v>41</v>
      </c>
      <c r="D113" s="184" t="s">
        <v>4147</v>
      </c>
      <c r="E113" s="183" t="s">
        <v>330</v>
      </c>
      <c r="F113" s="185" t="s">
        <v>2031</v>
      </c>
      <c r="G113" s="186" t="s">
        <v>1733</v>
      </c>
      <c r="H113" s="184" t="s">
        <v>2032</v>
      </c>
      <c r="I113" s="187"/>
      <c r="J113" s="187"/>
      <c r="K113" s="188" t="s">
        <v>4033</v>
      </c>
      <c r="L113" s="186"/>
      <c r="M113" s="186"/>
      <c r="N113" s="186"/>
      <c r="O113" s="186"/>
      <c r="P113" s="186"/>
      <c r="Q113" s="186"/>
      <c r="R113" s="189"/>
    </row>
    <row r="114" spans="1:18" customFormat="1" ht="14.25" customHeight="1">
      <c r="A114" s="183" t="s">
        <v>2033</v>
      </c>
      <c r="B114" s="184" t="s">
        <v>18</v>
      </c>
      <c r="C114" s="184" t="s">
        <v>41</v>
      </c>
      <c r="D114" s="184" t="s">
        <v>4147</v>
      </c>
      <c r="E114" s="183" t="s">
        <v>330</v>
      </c>
      <c r="F114" s="193" t="s">
        <v>2034</v>
      </c>
      <c r="G114" s="186" t="s">
        <v>1733</v>
      </c>
      <c r="H114" s="184" t="s">
        <v>2035</v>
      </c>
      <c r="I114" s="194"/>
      <c r="J114" s="194"/>
      <c r="K114" s="195" t="s">
        <v>4034</v>
      </c>
      <c r="L114" s="183"/>
      <c r="M114" s="183"/>
      <c r="N114" s="183"/>
      <c r="O114" s="183"/>
      <c r="P114" s="183"/>
      <c r="Q114" s="183"/>
      <c r="R114" s="189"/>
    </row>
    <row r="115" spans="1:18" customFormat="1" ht="14.25" customHeight="1">
      <c r="A115" s="183" t="s">
        <v>2036</v>
      </c>
      <c r="B115" s="184" t="s">
        <v>18</v>
      </c>
      <c r="C115" s="184" t="s">
        <v>41</v>
      </c>
      <c r="D115" s="184" t="s">
        <v>4147</v>
      </c>
      <c r="E115" s="183" t="s">
        <v>330</v>
      </c>
      <c r="F115" s="193" t="s">
        <v>2037</v>
      </c>
      <c r="G115" s="186" t="s">
        <v>1733</v>
      </c>
      <c r="H115" s="184" t="s">
        <v>2038</v>
      </c>
      <c r="I115" s="194"/>
      <c r="J115" s="194"/>
      <c r="K115" s="195" t="s">
        <v>4035</v>
      </c>
      <c r="L115" s="183"/>
      <c r="M115" s="183"/>
      <c r="N115" s="183"/>
      <c r="O115" s="183"/>
      <c r="P115" s="183"/>
      <c r="Q115" s="183"/>
      <c r="R115" s="189"/>
    </row>
    <row r="116" spans="1:18" customFormat="1" ht="14.25" customHeight="1">
      <c r="A116" s="183" t="s">
        <v>2039</v>
      </c>
      <c r="B116" s="184" t="s">
        <v>18</v>
      </c>
      <c r="C116" s="184" t="s">
        <v>41</v>
      </c>
      <c r="D116" s="184" t="s">
        <v>4147</v>
      </c>
      <c r="E116" s="183" t="s">
        <v>330</v>
      </c>
      <c r="F116" s="193" t="s">
        <v>2040</v>
      </c>
      <c r="G116" s="186" t="s">
        <v>1733</v>
      </c>
      <c r="H116" s="184" t="s">
        <v>2041</v>
      </c>
      <c r="I116" s="194"/>
      <c r="J116" s="194"/>
      <c r="K116" s="195" t="s">
        <v>4036</v>
      </c>
      <c r="L116" s="183"/>
      <c r="M116" s="183"/>
      <c r="N116" s="183"/>
      <c r="O116" s="183"/>
      <c r="P116" s="183"/>
      <c r="Q116" s="183"/>
      <c r="R116" s="189"/>
    </row>
    <row r="117" spans="1:18" customFormat="1" ht="14.25" customHeight="1">
      <c r="A117" s="183" t="s">
        <v>2042</v>
      </c>
      <c r="B117" s="184" t="s">
        <v>18</v>
      </c>
      <c r="C117" s="184" t="s">
        <v>41</v>
      </c>
      <c r="D117" s="184" t="s">
        <v>4147</v>
      </c>
      <c r="E117" s="183" t="s">
        <v>330</v>
      </c>
      <c r="F117" s="198" t="s">
        <v>2043</v>
      </c>
      <c r="G117" s="186" t="s">
        <v>1733</v>
      </c>
      <c r="H117" s="184" t="s">
        <v>2044</v>
      </c>
      <c r="I117" s="186"/>
      <c r="J117" s="186"/>
      <c r="K117" s="188" t="s">
        <v>4037</v>
      </c>
      <c r="L117" s="186"/>
      <c r="M117" s="186"/>
      <c r="N117" s="186"/>
      <c r="O117" s="186"/>
      <c r="P117" s="186"/>
      <c r="Q117" s="183"/>
      <c r="R117" s="189"/>
    </row>
    <row r="118" spans="1:18" customFormat="1" ht="14.25" customHeight="1">
      <c r="A118" s="183" t="s">
        <v>2045</v>
      </c>
      <c r="B118" s="184" t="s">
        <v>18</v>
      </c>
      <c r="C118" s="184" t="s">
        <v>41</v>
      </c>
      <c r="D118" s="184" t="s">
        <v>4147</v>
      </c>
      <c r="E118" s="183" t="s">
        <v>330</v>
      </c>
      <c r="F118" s="184" t="s">
        <v>2046</v>
      </c>
      <c r="G118" s="186" t="s">
        <v>1733</v>
      </c>
      <c r="H118" s="184" t="s">
        <v>2047</v>
      </c>
      <c r="I118" s="183"/>
      <c r="J118" s="183"/>
      <c r="K118" s="199" t="s">
        <v>4038</v>
      </c>
      <c r="L118" s="183"/>
      <c r="M118" s="183"/>
      <c r="N118" s="183"/>
      <c r="O118" s="183"/>
      <c r="P118" s="183"/>
      <c r="Q118" s="183"/>
      <c r="R118" s="189"/>
    </row>
    <row r="119" spans="1:18" customFormat="1" ht="14.25" customHeight="1">
      <c r="A119" s="183" t="s">
        <v>2048</v>
      </c>
      <c r="B119" s="184" t="s">
        <v>18</v>
      </c>
      <c r="C119" s="184" t="s">
        <v>41</v>
      </c>
      <c r="D119" s="184" t="s">
        <v>4147</v>
      </c>
      <c r="E119" s="183" t="s">
        <v>330</v>
      </c>
      <c r="F119" s="184" t="s">
        <v>2049</v>
      </c>
      <c r="G119" s="186" t="s">
        <v>1733</v>
      </c>
      <c r="H119" s="184" t="s">
        <v>2050</v>
      </c>
      <c r="I119" s="183"/>
      <c r="J119" s="183"/>
      <c r="K119" s="199" t="s">
        <v>4039</v>
      </c>
      <c r="L119" s="183"/>
      <c r="M119" s="183"/>
      <c r="N119" s="183"/>
      <c r="O119" s="183"/>
      <c r="P119" s="183"/>
      <c r="Q119" s="183"/>
      <c r="R119" s="189"/>
    </row>
    <row r="120" spans="1:18" customFormat="1" ht="14.25" customHeight="1">
      <c r="A120" s="183" t="s">
        <v>2051</v>
      </c>
      <c r="B120" s="184" t="s">
        <v>18</v>
      </c>
      <c r="C120" s="184" t="s">
        <v>41</v>
      </c>
      <c r="D120" s="184" t="s">
        <v>4147</v>
      </c>
      <c r="E120" s="183" t="s">
        <v>330</v>
      </c>
      <c r="F120" s="184" t="s">
        <v>2052</v>
      </c>
      <c r="G120" s="186" t="s">
        <v>1733</v>
      </c>
      <c r="H120" s="184" t="s">
        <v>2053</v>
      </c>
      <c r="I120" s="183"/>
      <c r="J120" s="183"/>
      <c r="K120" s="199" t="s">
        <v>4040</v>
      </c>
      <c r="L120" s="183"/>
      <c r="M120" s="183"/>
      <c r="N120" s="183"/>
      <c r="O120" s="183"/>
      <c r="P120" s="183"/>
      <c r="Q120" s="183"/>
      <c r="R120" s="189"/>
    </row>
    <row r="121" spans="1:18" customFormat="1" ht="14.25" customHeight="1">
      <c r="A121" s="183" t="s">
        <v>2054</v>
      </c>
      <c r="B121" s="184" t="s">
        <v>18</v>
      </c>
      <c r="C121" s="184" t="s">
        <v>41</v>
      </c>
      <c r="D121" s="184" t="s">
        <v>4147</v>
      </c>
      <c r="E121" s="183" t="s">
        <v>330</v>
      </c>
      <c r="F121" s="184" t="s">
        <v>2055</v>
      </c>
      <c r="G121" s="186" t="s">
        <v>1733</v>
      </c>
      <c r="H121" s="184" t="s">
        <v>2056</v>
      </c>
      <c r="I121" s="183"/>
      <c r="J121" s="183"/>
      <c r="K121" s="199" t="s">
        <v>2057</v>
      </c>
      <c r="L121" s="183"/>
      <c r="M121" s="183"/>
      <c r="N121" s="183"/>
      <c r="O121" s="183"/>
      <c r="P121" s="183"/>
      <c r="Q121" s="183"/>
      <c r="R121" s="189"/>
    </row>
    <row r="122" spans="1:18" customFormat="1" ht="14.25" customHeight="1">
      <c r="A122" s="183" t="s">
        <v>2058</v>
      </c>
      <c r="B122" s="184" t="s">
        <v>18</v>
      </c>
      <c r="C122" s="184" t="s">
        <v>41</v>
      </c>
      <c r="D122" s="184" t="s">
        <v>4147</v>
      </c>
      <c r="E122" s="183" t="s">
        <v>330</v>
      </c>
      <c r="F122" s="184" t="s">
        <v>2059</v>
      </c>
      <c r="G122" s="186" t="s">
        <v>1733</v>
      </c>
      <c r="H122" s="184" t="s">
        <v>2060</v>
      </c>
      <c r="I122" s="183"/>
      <c r="J122" s="183"/>
      <c r="K122" s="199" t="s">
        <v>4041</v>
      </c>
      <c r="L122" s="183"/>
      <c r="M122" s="183"/>
      <c r="N122" s="183"/>
      <c r="O122" s="183"/>
      <c r="P122" s="183"/>
      <c r="Q122" s="183"/>
      <c r="R122" s="189"/>
    </row>
    <row r="123" spans="1:18" customFormat="1" ht="14.25" customHeight="1">
      <c r="A123" s="183" t="s">
        <v>2061</v>
      </c>
      <c r="B123" s="184" t="s">
        <v>18</v>
      </c>
      <c r="C123" s="184" t="s">
        <v>41</v>
      </c>
      <c r="D123" s="184" t="s">
        <v>4147</v>
      </c>
      <c r="E123" s="183" t="s">
        <v>330</v>
      </c>
      <c r="F123" s="184" t="s">
        <v>2062</v>
      </c>
      <c r="G123" s="186" t="s">
        <v>1733</v>
      </c>
      <c r="H123" s="184" t="s">
        <v>2063</v>
      </c>
      <c r="I123" s="183"/>
      <c r="J123" s="183"/>
      <c r="K123" s="199" t="s">
        <v>4042</v>
      </c>
      <c r="L123" s="183"/>
      <c r="M123" s="183"/>
      <c r="N123" s="183"/>
      <c r="O123" s="183"/>
      <c r="P123" s="183"/>
      <c r="Q123" s="183"/>
      <c r="R123" s="189"/>
    </row>
    <row r="124" spans="1:18" customFormat="1" ht="14.25" customHeight="1">
      <c r="A124" s="183" t="s">
        <v>2064</v>
      </c>
      <c r="B124" s="184" t="s">
        <v>18</v>
      </c>
      <c r="C124" s="184" t="s">
        <v>41</v>
      </c>
      <c r="D124" s="184" t="s">
        <v>4147</v>
      </c>
      <c r="E124" s="183" t="s">
        <v>330</v>
      </c>
      <c r="F124" s="184" t="s">
        <v>2065</v>
      </c>
      <c r="G124" s="186" t="s">
        <v>1733</v>
      </c>
      <c r="H124" s="184" t="s">
        <v>2066</v>
      </c>
      <c r="I124" s="183"/>
      <c r="J124" s="183"/>
      <c r="K124" s="199" t="s">
        <v>2067</v>
      </c>
      <c r="L124" s="183"/>
      <c r="M124" s="183"/>
      <c r="N124" s="183"/>
      <c r="O124" s="183"/>
      <c r="P124" s="183"/>
      <c r="Q124" s="183"/>
      <c r="R124" s="189"/>
    </row>
    <row r="125" spans="1:18" customFormat="1" ht="14.25" customHeight="1">
      <c r="A125" s="183" t="s">
        <v>2068</v>
      </c>
      <c r="B125" s="184" t="s">
        <v>18</v>
      </c>
      <c r="C125" s="184" t="s">
        <v>41</v>
      </c>
      <c r="D125" s="184" t="s">
        <v>4147</v>
      </c>
      <c r="E125" s="183" t="s">
        <v>330</v>
      </c>
      <c r="F125" s="184" t="s">
        <v>2069</v>
      </c>
      <c r="G125" s="186" t="s">
        <v>1733</v>
      </c>
      <c r="H125" s="184" t="s">
        <v>2070</v>
      </c>
      <c r="I125" s="183"/>
      <c r="J125" s="183"/>
      <c r="K125" s="199" t="s">
        <v>4043</v>
      </c>
      <c r="L125" s="183"/>
      <c r="M125" s="183"/>
      <c r="N125" s="183"/>
      <c r="O125" s="183"/>
      <c r="P125" s="183"/>
      <c r="Q125" s="183"/>
      <c r="R125" s="189"/>
    </row>
    <row r="126" spans="1:18" customFormat="1" ht="14.25" customHeight="1">
      <c r="A126" s="183" t="s">
        <v>2071</v>
      </c>
      <c r="B126" s="184" t="s">
        <v>18</v>
      </c>
      <c r="C126" s="184" t="s">
        <v>41</v>
      </c>
      <c r="D126" s="184" t="s">
        <v>4147</v>
      </c>
      <c r="E126" s="183" t="s">
        <v>330</v>
      </c>
      <c r="F126" s="184" t="s">
        <v>2072</v>
      </c>
      <c r="G126" s="186" t="s">
        <v>1733</v>
      </c>
      <c r="H126" s="184" t="s">
        <v>2073</v>
      </c>
      <c r="I126" s="183"/>
      <c r="J126" s="183"/>
      <c r="K126" s="199" t="s">
        <v>4044</v>
      </c>
      <c r="L126" s="183"/>
      <c r="M126" s="183"/>
      <c r="N126" s="183"/>
      <c r="O126" s="183"/>
      <c r="P126" s="183"/>
      <c r="Q126" s="183"/>
      <c r="R126" s="189"/>
    </row>
    <row r="127" spans="1:18" customFormat="1" ht="14.25" customHeight="1">
      <c r="A127" s="183" t="s">
        <v>2074</v>
      </c>
      <c r="B127" s="184" t="s">
        <v>18</v>
      </c>
      <c r="C127" s="184" t="s">
        <v>41</v>
      </c>
      <c r="D127" s="184" t="s">
        <v>4147</v>
      </c>
      <c r="E127" s="183" t="s">
        <v>330</v>
      </c>
      <c r="F127" s="184" t="s">
        <v>2075</v>
      </c>
      <c r="G127" s="186" t="s">
        <v>1733</v>
      </c>
      <c r="H127" s="184" t="s">
        <v>2076</v>
      </c>
      <c r="I127" s="183"/>
      <c r="J127" s="183"/>
      <c r="K127" s="199" t="s">
        <v>4045</v>
      </c>
      <c r="L127" s="183"/>
      <c r="M127" s="183"/>
      <c r="N127" s="183"/>
      <c r="O127" s="183"/>
      <c r="P127" s="183"/>
      <c r="Q127" s="183"/>
      <c r="R127" s="189"/>
    </row>
    <row r="128" spans="1:18" customFormat="1" ht="14.25" customHeight="1">
      <c r="A128" s="183" t="s">
        <v>2077</v>
      </c>
      <c r="B128" s="184" t="s">
        <v>18</v>
      </c>
      <c r="C128" s="184" t="s">
        <v>41</v>
      </c>
      <c r="D128" s="184" t="s">
        <v>4147</v>
      </c>
      <c r="E128" s="183" t="s">
        <v>330</v>
      </c>
      <c r="F128" s="184" t="s">
        <v>2078</v>
      </c>
      <c r="G128" s="186" t="s">
        <v>1733</v>
      </c>
      <c r="H128" s="184" t="s">
        <v>2079</v>
      </c>
      <c r="I128" s="183"/>
      <c r="J128" s="183"/>
      <c r="K128" s="199" t="s">
        <v>4046</v>
      </c>
      <c r="L128" s="183"/>
      <c r="M128" s="183"/>
      <c r="N128" s="183"/>
      <c r="O128" s="183"/>
      <c r="P128" s="183"/>
      <c r="Q128" s="183"/>
      <c r="R128" s="189"/>
    </row>
    <row r="129" spans="1:18" customFormat="1" ht="14.25" customHeight="1">
      <c r="A129" s="183" t="s">
        <v>2080</v>
      </c>
      <c r="B129" s="184" t="s">
        <v>18</v>
      </c>
      <c r="C129" s="184" t="s">
        <v>41</v>
      </c>
      <c r="D129" s="184" t="s">
        <v>4147</v>
      </c>
      <c r="E129" s="183" t="s">
        <v>330</v>
      </c>
      <c r="F129" s="184" t="s">
        <v>2081</v>
      </c>
      <c r="G129" s="186" t="s">
        <v>1733</v>
      </c>
      <c r="H129" s="184" t="s">
        <v>2082</v>
      </c>
      <c r="I129" s="183"/>
      <c r="J129" s="183"/>
      <c r="K129" s="199" t="s">
        <v>4047</v>
      </c>
      <c r="L129" s="183"/>
      <c r="M129" s="183"/>
      <c r="N129" s="183"/>
      <c r="O129" s="183"/>
      <c r="P129" s="183"/>
      <c r="Q129" s="183"/>
      <c r="R129" s="189"/>
    </row>
    <row r="130" spans="1:18" customFormat="1" ht="14.25" customHeight="1">
      <c r="A130" s="183" t="s">
        <v>2083</v>
      </c>
      <c r="B130" s="184" t="s">
        <v>18</v>
      </c>
      <c r="C130" s="184" t="s">
        <v>41</v>
      </c>
      <c r="D130" s="184" t="s">
        <v>4147</v>
      </c>
      <c r="E130" s="183" t="s">
        <v>330</v>
      </c>
      <c r="F130" s="184" t="s">
        <v>2084</v>
      </c>
      <c r="G130" s="186" t="s">
        <v>1733</v>
      </c>
      <c r="H130" s="184" t="s">
        <v>1837</v>
      </c>
      <c r="I130" s="183"/>
      <c r="J130" s="183"/>
      <c r="K130" s="199" t="s">
        <v>4048</v>
      </c>
      <c r="L130" s="183"/>
      <c r="M130" s="183"/>
      <c r="N130" s="183"/>
      <c r="O130" s="183"/>
      <c r="P130" s="183"/>
      <c r="Q130" s="183"/>
      <c r="R130" s="189"/>
    </row>
    <row r="131" spans="1:18" customFormat="1" ht="14.25" customHeight="1">
      <c r="A131" s="183" t="s">
        <v>2085</v>
      </c>
      <c r="B131" s="184" t="s">
        <v>18</v>
      </c>
      <c r="C131" s="184" t="s">
        <v>41</v>
      </c>
      <c r="D131" s="184" t="s">
        <v>4147</v>
      </c>
      <c r="E131" s="183" t="s">
        <v>330</v>
      </c>
      <c r="F131" s="184" t="s">
        <v>2086</v>
      </c>
      <c r="G131" s="186" t="s">
        <v>1733</v>
      </c>
      <c r="H131" s="184" t="s">
        <v>2087</v>
      </c>
      <c r="I131" s="183"/>
      <c r="J131" s="183"/>
      <c r="K131" s="199" t="s">
        <v>2088</v>
      </c>
      <c r="L131" s="183"/>
      <c r="M131" s="183"/>
      <c r="N131" s="183"/>
      <c r="O131" s="183"/>
      <c r="P131" s="183"/>
      <c r="Q131" s="183"/>
      <c r="R131" s="189"/>
    </row>
    <row r="132" spans="1:18" customFormat="1" ht="14.25" customHeight="1">
      <c r="A132" s="183" t="s">
        <v>2089</v>
      </c>
      <c r="B132" s="184" t="s">
        <v>18</v>
      </c>
      <c r="C132" s="184" t="s">
        <v>41</v>
      </c>
      <c r="D132" s="184" t="s">
        <v>4147</v>
      </c>
      <c r="E132" s="183" t="s">
        <v>330</v>
      </c>
      <c r="F132" s="184" t="s">
        <v>2090</v>
      </c>
      <c r="G132" s="186" t="s">
        <v>1733</v>
      </c>
      <c r="H132" s="184" t="s">
        <v>2091</v>
      </c>
      <c r="I132" s="183"/>
      <c r="J132" s="183"/>
      <c r="K132" s="199" t="s">
        <v>2092</v>
      </c>
      <c r="L132" s="183"/>
      <c r="M132" s="183"/>
      <c r="N132" s="183"/>
      <c r="O132" s="183"/>
      <c r="P132" s="183"/>
      <c r="Q132" s="183"/>
      <c r="R132" s="189"/>
    </row>
    <row r="133" spans="1:18" customFormat="1" ht="14.25" customHeight="1">
      <c r="A133" s="183" t="s">
        <v>2093</v>
      </c>
      <c r="B133" s="184" t="s">
        <v>18</v>
      </c>
      <c r="C133" s="184" t="s">
        <v>41</v>
      </c>
      <c r="D133" s="184" t="s">
        <v>4147</v>
      </c>
      <c r="E133" s="183" t="s">
        <v>330</v>
      </c>
      <c r="F133" s="184" t="s">
        <v>2094</v>
      </c>
      <c r="G133" s="186" t="s">
        <v>1733</v>
      </c>
      <c r="H133" s="184" t="s">
        <v>2095</v>
      </c>
      <c r="I133" s="183"/>
      <c r="J133" s="183"/>
      <c r="K133" s="199" t="s">
        <v>4049</v>
      </c>
      <c r="L133" s="183"/>
      <c r="M133" s="183"/>
      <c r="N133" s="183"/>
      <c r="O133" s="183"/>
      <c r="P133" s="183"/>
      <c r="Q133" s="183"/>
      <c r="R133" s="189"/>
    </row>
    <row r="134" spans="1:18" customFormat="1" ht="14.25" customHeight="1">
      <c r="A134" s="183" t="s">
        <v>2096</v>
      </c>
      <c r="B134" s="184" t="s">
        <v>18</v>
      </c>
      <c r="C134" s="184" t="s">
        <v>41</v>
      </c>
      <c r="D134" s="184" t="s">
        <v>4147</v>
      </c>
      <c r="E134" s="183" t="s">
        <v>330</v>
      </c>
      <c r="F134" s="184" t="s">
        <v>2097</v>
      </c>
      <c r="G134" s="186" t="s">
        <v>1733</v>
      </c>
      <c r="H134" s="184" t="s">
        <v>2098</v>
      </c>
      <c r="I134" s="183"/>
      <c r="J134" s="183"/>
      <c r="K134" s="199" t="s">
        <v>4050</v>
      </c>
      <c r="L134" s="183"/>
      <c r="M134" s="183"/>
      <c r="N134" s="183"/>
      <c r="O134" s="183"/>
      <c r="P134" s="183"/>
      <c r="Q134" s="183"/>
      <c r="R134" s="189"/>
    </row>
    <row r="135" spans="1:18" customFormat="1" ht="14.25" customHeight="1">
      <c r="A135" s="183" t="s">
        <v>2099</v>
      </c>
      <c r="B135" s="184" t="s">
        <v>18</v>
      </c>
      <c r="C135" s="184" t="s">
        <v>41</v>
      </c>
      <c r="D135" s="184" t="s">
        <v>4147</v>
      </c>
      <c r="E135" s="183" t="s">
        <v>330</v>
      </c>
      <c r="F135" s="184" t="s">
        <v>2100</v>
      </c>
      <c r="G135" s="186" t="s">
        <v>1733</v>
      </c>
      <c r="H135" s="184" t="s">
        <v>2101</v>
      </c>
      <c r="I135" s="183"/>
      <c r="J135" s="183"/>
      <c r="K135" s="199" t="s">
        <v>2102</v>
      </c>
      <c r="L135" s="183"/>
      <c r="M135" s="183"/>
      <c r="N135" s="183"/>
      <c r="O135" s="183"/>
      <c r="P135" s="183"/>
      <c r="Q135" s="183"/>
      <c r="R135" s="189"/>
    </row>
    <row r="136" spans="1:18" customFormat="1" ht="14.25" customHeight="1">
      <c r="A136" s="183" t="s">
        <v>2103</v>
      </c>
      <c r="B136" s="184" t="s">
        <v>18</v>
      </c>
      <c r="C136" s="184" t="s">
        <v>41</v>
      </c>
      <c r="D136" s="184" t="s">
        <v>4147</v>
      </c>
      <c r="E136" s="183" t="s">
        <v>330</v>
      </c>
      <c r="F136" s="193" t="s">
        <v>2104</v>
      </c>
      <c r="G136" s="186" t="s">
        <v>1733</v>
      </c>
      <c r="H136" s="184" t="s">
        <v>2105</v>
      </c>
      <c r="I136" s="194"/>
      <c r="J136" s="194"/>
      <c r="K136" s="195" t="s">
        <v>4051</v>
      </c>
      <c r="L136" s="183"/>
      <c r="M136" s="183"/>
      <c r="N136" s="183"/>
      <c r="O136" s="183"/>
      <c r="P136" s="183"/>
      <c r="Q136" s="183"/>
      <c r="R136" s="189"/>
    </row>
    <row r="137" spans="1:18" customFormat="1" ht="14.25" customHeight="1">
      <c r="A137" s="183" t="s">
        <v>2106</v>
      </c>
      <c r="B137" s="184" t="s">
        <v>18</v>
      </c>
      <c r="C137" s="184" t="s">
        <v>41</v>
      </c>
      <c r="D137" s="184" t="s">
        <v>4147</v>
      </c>
      <c r="E137" s="183" t="s">
        <v>330</v>
      </c>
      <c r="F137" s="184" t="s">
        <v>2107</v>
      </c>
      <c r="G137" s="186" t="s">
        <v>1733</v>
      </c>
      <c r="H137" s="184" t="s">
        <v>2108</v>
      </c>
      <c r="I137" s="183"/>
      <c r="J137" s="183"/>
      <c r="K137" s="199" t="s">
        <v>2335</v>
      </c>
      <c r="L137" s="183"/>
      <c r="M137" s="183"/>
      <c r="N137" s="183"/>
      <c r="O137" s="183"/>
      <c r="P137" s="183"/>
      <c r="Q137" s="183"/>
      <c r="R137" s="189"/>
    </row>
    <row r="138" spans="1:18" customFormat="1" ht="14.25" customHeight="1">
      <c r="A138" s="183" t="s">
        <v>2109</v>
      </c>
      <c r="B138" s="184" t="s">
        <v>18</v>
      </c>
      <c r="C138" s="184" t="s">
        <v>41</v>
      </c>
      <c r="D138" s="184" t="s">
        <v>4147</v>
      </c>
      <c r="E138" s="183" t="s">
        <v>330</v>
      </c>
      <c r="F138" s="193" t="s">
        <v>2110</v>
      </c>
      <c r="G138" s="186" t="s">
        <v>1733</v>
      </c>
      <c r="H138" s="184" t="s">
        <v>2111</v>
      </c>
      <c r="I138" s="194"/>
      <c r="J138" s="194"/>
      <c r="K138" s="195" t="s">
        <v>4052</v>
      </c>
      <c r="L138" s="183"/>
      <c r="M138" s="183"/>
      <c r="N138" s="183"/>
      <c r="O138" s="183"/>
      <c r="P138" s="183"/>
      <c r="Q138" s="183"/>
      <c r="R138" s="189"/>
    </row>
    <row r="139" spans="1:18" customFormat="1" ht="14.25" customHeight="1">
      <c r="A139" s="183" t="s">
        <v>2112</v>
      </c>
      <c r="B139" s="184" t="s">
        <v>18</v>
      </c>
      <c r="C139" s="184" t="s">
        <v>41</v>
      </c>
      <c r="D139" s="184" t="s">
        <v>4147</v>
      </c>
      <c r="E139" s="183" t="s">
        <v>330</v>
      </c>
      <c r="F139" s="184" t="s">
        <v>2113</v>
      </c>
      <c r="G139" s="186" t="s">
        <v>1733</v>
      </c>
      <c r="H139" s="184" t="s">
        <v>2114</v>
      </c>
      <c r="I139" s="183"/>
      <c r="J139" s="183"/>
      <c r="K139" s="199" t="s">
        <v>2115</v>
      </c>
      <c r="L139" s="183"/>
      <c r="M139" s="183"/>
      <c r="N139" s="183"/>
      <c r="O139" s="183"/>
      <c r="P139" s="183"/>
      <c r="Q139" s="183"/>
      <c r="R139" s="189"/>
    </row>
    <row r="140" spans="1:18" customFormat="1" ht="14.25" customHeight="1">
      <c r="A140" s="183" t="s">
        <v>2116</v>
      </c>
      <c r="B140" s="184" t="s">
        <v>18</v>
      </c>
      <c r="C140" s="184" t="s">
        <v>41</v>
      </c>
      <c r="D140" s="184" t="s">
        <v>4147</v>
      </c>
      <c r="E140" s="183" t="s">
        <v>330</v>
      </c>
      <c r="F140" s="184" t="s">
        <v>2117</v>
      </c>
      <c r="G140" s="186" t="s">
        <v>1733</v>
      </c>
      <c r="H140" s="184" t="s">
        <v>2118</v>
      </c>
      <c r="I140" s="183"/>
      <c r="J140" s="183"/>
      <c r="K140" s="199" t="s">
        <v>2119</v>
      </c>
      <c r="L140" s="183"/>
      <c r="M140" s="183"/>
      <c r="N140" s="183"/>
      <c r="O140" s="183"/>
      <c r="P140" s="183"/>
      <c r="Q140" s="183"/>
      <c r="R140" s="189"/>
    </row>
    <row r="141" spans="1:18" customFormat="1" ht="14.25" customHeight="1">
      <c r="A141" s="183" t="s">
        <v>2120</v>
      </c>
      <c r="B141" s="184" t="s">
        <v>18</v>
      </c>
      <c r="C141" s="184" t="s">
        <v>41</v>
      </c>
      <c r="D141" s="184" t="s">
        <v>4147</v>
      </c>
      <c r="E141" s="183" t="s">
        <v>330</v>
      </c>
      <c r="F141" s="193" t="s">
        <v>2121</v>
      </c>
      <c r="G141" s="186" t="s">
        <v>1733</v>
      </c>
      <c r="H141" s="184" t="s">
        <v>2122</v>
      </c>
      <c r="I141" s="194"/>
      <c r="J141" s="194"/>
      <c r="K141" s="195" t="s">
        <v>4053</v>
      </c>
      <c r="L141" s="183"/>
      <c r="M141" s="183"/>
      <c r="N141" s="183"/>
      <c r="O141" s="183"/>
      <c r="P141" s="183"/>
      <c r="Q141" s="183"/>
      <c r="R141" s="189"/>
    </row>
    <row r="142" spans="1:18" customFormat="1" ht="14.25" customHeight="1">
      <c r="A142" s="183" t="s">
        <v>2123</v>
      </c>
      <c r="B142" s="184" t="s">
        <v>18</v>
      </c>
      <c r="C142" s="184" t="s">
        <v>41</v>
      </c>
      <c r="D142" s="184" t="s">
        <v>4147</v>
      </c>
      <c r="E142" s="183" t="s">
        <v>330</v>
      </c>
      <c r="F142" s="193" t="s">
        <v>2124</v>
      </c>
      <c r="G142" s="186" t="s">
        <v>1733</v>
      </c>
      <c r="H142" s="184" t="s">
        <v>2125</v>
      </c>
      <c r="I142" s="194"/>
      <c r="J142" s="194"/>
      <c r="K142" s="195" t="s">
        <v>2126</v>
      </c>
      <c r="L142" s="183"/>
      <c r="M142" s="183"/>
      <c r="N142" s="183"/>
      <c r="O142" s="183"/>
      <c r="P142" s="183"/>
      <c r="Q142" s="183"/>
      <c r="R142" s="189"/>
    </row>
    <row r="143" spans="1:18" customFormat="1" ht="14.25" customHeight="1">
      <c r="A143" s="183" t="s">
        <v>2127</v>
      </c>
      <c r="B143" s="184" t="s">
        <v>18</v>
      </c>
      <c r="C143" s="184" t="s">
        <v>41</v>
      </c>
      <c r="D143" s="184" t="s">
        <v>4147</v>
      </c>
      <c r="E143" s="183" t="s">
        <v>330</v>
      </c>
      <c r="F143" s="184" t="s">
        <v>2128</v>
      </c>
      <c r="G143" s="186" t="s">
        <v>1733</v>
      </c>
      <c r="H143" s="184" t="s">
        <v>2129</v>
      </c>
      <c r="I143" s="183"/>
      <c r="J143" s="183"/>
      <c r="K143" s="199" t="s">
        <v>2130</v>
      </c>
      <c r="L143" s="183"/>
      <c r="M143" s="183"/>
      <c r="N143" s="183"/>
      <c r="O143" s="183"/>
      <c r="P143" s="183"/>
      <c r="Q143" s="183"/>
      <c r="R143" s="189"/>
    </row>
    <row r="144" spans="1:18" customFormat="1" ht="14.25" customHeight="1">
      <c r="A144" s="183" t="s">
        <v>2131</v>
      </c>
      <c r="B144" s="184" t="s">
        <v>18</v>
      </c>
      <c r="C144" s="184" t="s">
        <v>41</v>
      </c>
      <c r="D144" s="184" t="s">
        <v>4147</v>
      </c>
      <c r="E144" s="183" t="s">
        <v>330</v>
      </c>
      <c r="F144" s="184" t="s">
        <v>2132</v>
      </c>
      <c r="G144" s="186" t="s">
        <v>1733</v>
      </c>
      <c r="H144" s="184" t="s">
        <v>2133</v>
      </c>
      <c r="I144" s="183"/>
      <c r="J144" s="183"/>
      <c r="K144" s="199" t="s">
        <v>4054</v>
      </c>
      <c r="L144" s="183"/>
      <c r="M144" s="183"/>
      <c r="N144" s="183"/>
      <c r="O144" s="183"/>
      <c r="P144" s="183"/>
      <c r="Q144" s="183"/>
      <c r="R144" s="189"/>
    </row>
    <row r="145" spans="1:18" customFormat="1" ht="14.25" customHeight="1">
      <c r="A145" s="183" t="s">
        <v>2134</v>
      </c>
      <c r="B145" s="184" t="s">
        <v>18</v>
      </c>
      <c r="C145" s="184" t="s">
        <v>41</v>
      </c>
      <c r="D145" s="184" t="s">
        <v>4147</v>
      </c>
      <c r="E145" s="183" t="s">
        <v>330</v>
      </c>
      <c r="F145" s="184" t="s">
        <v>2135</v>
      </c>
      <c r="G145" s="186" t="s">
        <v>1733</v>
      </c>
      <c r="H145" s="184" t="s">
        <v>2136</v>
      </c>
      <c r="I145" s="183"/>
      <c r="J145" s="183"/>
      <c r="K145" s="199" t="s">
        <v>4055</v>
      </c>
      <c r="L145" s="183"/>
      <c r="M145" s="183"/>
      <c r="N145" s="183"/>
      <c r="O145" s="183"/>
      <c r="P145" s="183"/>
      <c r="Q145" s="183"/>
      <c r="R145" s="189"/>
    </row>
    <row r="146" spans="1:18" customFormat="1" ht="14.25" customHeight="1">
      <c r="A146" s="183" t="s">
        <v>2137</v>
      </c>
      <c r="B146" s="184" t="s">
        <v>18</v>
      </c>
      <c r="C146" s="184" t="s">
        <v>41</v>
      </c>
      <c r="D146" s="184" t="s">
        <v>4147</v>
      </c>
      <c r="E146" s="183" t="s">
        <v>330</v>
      </c>
      <c r="F146" s="184" t="s">
        <v>2138</v>
      </c>
      <c r="G146" s="186" t="s">
        <v>1733</v>
      </c>
      <c r="H146" s="184" t="s">
        <v>2139</v>
      </c>
      <c r="I146" s="183"/>
      <c r="J146" s="183"/>
      <c r="K146" s="199" t="s">
        <v>4056</v>
      </c>
      <c r="L146" s="183"/>
      <c r="M146" s="183"/>
      <c r="N146" s="183"/>
      <c r="O146" s="183"/>
      <c r="P146" s="183"/>
      <c r="Q146" s="183"/>
      <c r="R146" s="189"/>
    </row>
    <row r="147" spans="1:18" customFormat="1" ht="14.25" customHeight="1">
      <c r="A147" s="183" t="s">
        <v>2140</v>
      </c>
      <c r="B147" s="184" t="s">
        <v>18</v>
      </c>
      <c r="C147" s="184" t="s">
        <v>41</v>
      </c>
      <c r="D147" s="184" t="s">
        <v>4147</v>
      </c>
      <c r="E147" s="183" t="s">
        <v>330</v>
      </c>
      <c r="F147" s="184" t="s">
        <v>2141</v>
      </c>
      <c r="G147" s="186" t="s">
        <v>1733</v>
      </c>
      <c r="H147" s="184" t="s">
        <v>2142</v>
      </c>
      <c r="I147" s="183"/>
      <c r="J147" s="183"/>
      <c r="K147" s="199" t="s">
        <v>4057</v>
      </c>
      <c r="L147" s="183"/>
      <c r="M147" s="183"/>
      <c r="N147" s="183"/>
      <c r="O147" s="183"/>
      <c r="P147" s="183"/>
      <c r="Q147" s="183"/>
      <c r="R147" s="189"/>
    </row>
    <row r="148" spans="1:18" customFormat="1" ht="14.25" customHeight="1">
      <c r="A148" s="183" t="s">
        <v>2143</v>
      </c>
      <c r="B148" s="184" t="s">
        <v>18</v>
      </c>
      <c r="C148" s="184" t="s">
        <v>41</v>
      </c>
      <c r="D148" s="184" t="s">
        <v>4147</v>
      </c>
      <c r="E148" s="183" t="s">
        <v>330</v>
      </c>
      <c r="F148" s="184" t="s">
        <v>2144</v>
      </c>
      <c r="G148" s="186" t="s">
        <v>1733</v>
      </c>
      <c r="H148" s="184" t="s">
        <v>2145</v>
      </c>
      <c r="I148" s="183"/>
      <c r="J148" s="183"/>
      <c r="K148" s="199" t="s">
        <v>4058</v>
      </c>
      <c r="L148" s="183"/>
      <c r="M148" s="183"/>
      <c r="N148" s="183"/>
      <c r="O148" s="183"/>
      <c r="P148" s="183"/>
      <c r="Q148" s="183"/>
      <c r="R148" s="189"/>
    </row>
    <row r="149" spans="1:18" customFormat="1" ht="14.25" customHeight="1">
      <c r="A149" s="183" t="s">
        <v>2146</v>
      </c>
      <c r="B149" s="184" t="s">
        <v>18</v>
      </c>
      <c r="C149" s="184" t="s">
        <v>41</v>
      </c>
      <c r="D149" s="184" t="s">
        <v>4147</v>
      </c>
      <c r="E149" s="183" t="s">
        <v>330</v>
      </c>
      <c r="F149" s="184" t="s">
        <v>2147</v>
      </c>
      <c r="G149" s="186" t="s">
        <v>1733</v>
      </c>
      <c r="H149" s="184" t="s">
        <v>2148</v>
      </c>
      <c r="I149" s="183"/>
      <c r="J149" s="183"/>
      <c r="K149" s="199" t="s">
        <v>4059</v>
      </c>
      <c r="L149" s="183"/>
      <c r="M149" s="183"/>
      <c r="N149" s="183"/>
      <c r="O149" s="183"/>
      <c r="P149" s="183"/>
      <c r="Q149" s="183"/>
      <c r="R149" s="189"/>
    </row>
    <row r="150" spans="1:18" customFormat="1" ht="14.25" customHeight="1">
      <c r="A150" s="183" t="s">
        <v>2149</v>
      </c>
      <c r="B150" s="184" t="s">
        <v>18</v>
      </c>
      <c r="C150" s="184" t="s">
        <v>41</v>
      </c>
      <c r="D150" s="184" t="s">
        <v>4147</v>
      </c>
      <c r="E150" s="183" t="s">
        <v>330</v>
      </c>
      <c r="F150" s="184" t="s">
        <v>2150</v>
      </c>
      <c r="G150" s="186" t="s">
        <v>1733</v>
      </c>
      <c r="H150" s="184" t="s">
        <v>1900</v>
      </c>
      <c r="I150" s="183"/>
      <c r="J150" s="183"/>
      <c r="K150" s="199" t="s">
        <v>4060</v>
      </c>
      <c r="L150" s="183"/>
      <c r="M150" s="183"/>
      <c r="N150" s="183"/>
      <c r="O150" s="183"/>
      <c r="P150" s="183"/>
      <c r="Q150" s="183"/>
      <c r="R150" s="189"/>
    </row>
    <row r="151" spans="1:18" customFormat="1" ht="14.25" customHeight="1">
      <c r="A151" s="183" t="s">
        <v>2151</v>
      </c>
      <c r="B151" s="184" t="s">
        <v>18</v>
      </c>
      <c r="C151" s="184" t="s">
        <v>41</v>
      </c>
      <c r="D151" s="184" t="s">
        <v>4147</v>
      </c>
      <c r="E151" s="183" t="s">
        <v>330</v>
      </c>
      <c r="F151" s="184" t="s">
        <v>2152</v>
      </c>
      <c r="G151" s="186" t="s">
        <v>1733</v>
      </c>
      <c r="H151" s="184" t="s">
        <v>2153</v>
      </c>
      <c r="I151" s="183"/>
      <c r="J151" s="183"/>
      <c r="K151" s="199" t="s">
        <v>4061</v>
      </c>
      <c r="L151" s="183"/>
      <c r="M151" s="183"/>
      <c r="N151" s="183"/>
      <c r="O151" s="183"/>
      <c r="P151" s="183"/>
      <c r="Q151" s="183"/>
      <c r="R151" s="189"/>
    </row>
    <row r="152" spans="1:18" customFormat="1" ht="14.25" customHeight="1">
      <c r="A152" s="183" t="s">
        <v>2154</v>
      </c>
      <c r="B152" s="184" t="s">
        <v>18</v>
      </c>
      <c r="C152" s="184" t="s">
        <v>41</v>
      </c>
      <c r="D152" s="184" t="s">
        <v>4147</v>
      </c>
      <c r="E152" s="183" t="s">
        <v>330</v>
      </c>
      <c r="F152" s="184" t="s">
        <v>2155</v>
      </c>
      <c r="G152" s="186" t="s">
        <v>1733</v>
      </c>
      <c r="H152" s="184" t="s">
        <v>2156</v>
      </c>
      <c r="I152" s="183"/>
      <c r="J152" s="183"/>
      <c r="K152" s="199" t="s">
        <v>4062</v>
      </c>
      <c r="L152" s="183"/>
      <c r="M152" s="183"/>
      <c r="N152" s="183"/>
      <c r="O152" s="183"/>
      <c r="P152" s="183"/>
      <c r="Q152" s="183"/>
      <c r="R152" s="189"/>
    </row>
    <row r="153" spans="1:18" customFormat="1" ht="14.25" customHeight="1">
      <c r="A153" s="183" t="s">
        <v>2157</v>
      </c>
      <c r="B153" s="184" t="s">
        <v>18</v>
      </c>
      <c r="C153" s="184" t="s">
        <v>41</v>
      </c>
      <c r="D153" s="184" t="s">
        <v>4147</v>
      </c>
      <c r="E153" s="183" t="s">
        <v>330</v>
      </c>
      <c r="F153" s="184" t="s">
        <v>2158</v>
      </c>
      <c r="G153" s="186" t="s">
        <v>1733</v>
      </c>
      <c r="H153" s="184" t="s">
        <v>2159</v>
      </c>
      <c r="I153" s="183"/>
      <c r="J153" s="183"/>
      <c r="K153" s="199" t="s">
        <v>4063</v>
      </c>
      <c r="L153" s="183"/>
      <c r="M153" s="183"/>
      <c r="N153" s="183"/>
      <c r="O153" s="183"/>
      <c r="P153" s="183"/>
      <c r="Q153" s="183"/>
      <c r="R153" s="189"/>
    </row>
    <row r="154" spans="1:18" customFormat="1" ht="14.25" customHeight="1">
      <c r="A154" s="183" t="s">
        <v>2160</v>
      </c>
      <c r="B154" s="184" t="s">
        <v>18</v>
      </c>
      <c r="C154" s="184" t="s">
        <v>41</v>
      </c>
      <c r="D154" s="184" t="s">
        <v>4147</v>
      </c>
      <c r="E154" s="183" t="s">
        <v>330</v>
      </c>
      <c r="F154" s="184" t="s">
        <v>2161</v>
      </c>
      <c r="G154" s="186" t="s">
        <v>1733</v>
      </c>
      <c r="H154" s="184" t="s">
        <v>2162</v>
      </c>
      <c r="I154" s="183"/>
      <c r="J154" s="183"/>
      <c r="K154" s="199" t="s">
        <v>4064</v>
      </c>
      <c r="L154" s="183"/>
      <c r="M154" s="183"/>
      <c r="N154" s="183"/>
      <c r="O154" s="183"/>
      <c r="P154" s="183"/>
      <c r="Q154" s="183"/>
      <c r="R154" s="189"/>
    </row>
    <row r="155" spans="1:18" customFormat="1" ht="14.25" customHeight="1">
      <c r="A155" s="183" t="s">
        <v>2163</v>
      </c>
      <c r="B155" s="184" t="s">
        <v>18</v>
      </c>
      <c r="C155" s="184" t="s">
        <v>41</v>
      </c>
      <c r="D155" s="184" t="s">
        <v>4147</v>
      </c>
      <c r="E155" s="183" t="s">
        <v>330</v>
      </c>
      <c r="F155" s="184" t="s">
        <v>2164</v>
      </c>
      <c r="G155" s="186" t="s">
        <v>1733</v>
      </c>
      <c r="H155" s="184" t="s">
        <v>2165</v>
      </c>
      <c r="I155" s="183"/>
      <c r="J155" s="183"/>
      <c r="K155" s="199" t="s">
        <v>4065</v>
      </c>
      <c r="L155" s="183"/>
      <c r="M155" s="183"/>
      <c r="N155" s="183"/>
      <c r="O155" s="183"/>
      <c r="P155" s="183"/>
      <c r="Q155" s="183"/>
      <c r="R155" s="189"/>
    </row>
    <row r="156" spans="1:18" customFormat="1" ht="14.25" customHeight="1">
      <c r="A156" s="183" t="s">
        <v>2166</v>
      </c>
      <c r="B156" s="184" t="s">
        <v>18</v>
      </c>
      <c r="C156" s="184" t="s">
        <v>41</v>
      </c>
      <c r="D156" s="184" t="s">
        <v>4147</v>
      </c>
      <c r="E156" s="183" t="s">
        <v>330</v>
      </c>
      <c r="F156" s="184" t="s">
        <v>2167</v>
      </c>
      <c r="G156" s="186" t="s">
        <v>1733</v>
      </c>
      <c r="H156" s="184" t="s">
        <v>2168</v>
      </c>
      <c r="I156" s="183"/>
      <c r="J156" s="183"/>
      <c r="K156" s="199" t="s">
        <v>2169</v>
      </c>
      <c r="L156" s="183"/>
      <c r="M156" s="183"/>
      <c r="N156" s="183"/>
      <c r="O156" s="183"/>
      <c r="P156" s="183"/>
      <c r="Q156" s="183"/>
      <c r="R156" s="189"/>
    </row>
    <row r="157" spans="1:18" customFormat="1" ht="14.25" customHeight="1">
      <c r="A157" s="183" t="s">
        <v>2170</v>
      </c>
      <c r="B157" s="184" t="s">
        <v>18</v>
      </c>
      <c r="C157" s="184" t="s">
        <v>41</v>
      </c>
      <c r="D157" s="184" t="s">
        <v>4147</v>
      </c>
      <c r="E157" s="183" t="s">
        <v>330</v>
      </c>
      <c r="F157" s="184" t="s">
        <v>2171</v>
      </c>
      <c r="G157" s="186" t="s">
        <v>1733</v>
      </c>
      <c r="H157" s="184" t="s">
        <v>2172</v>
      </c>
      <c r="I157" s="183"/>
      <c r="J157" s="183"/>
      <c r="K157" s="199" t="s">
        <v>4066</v>
      </c>
      <c r="L157" s="183"/>
      <c r="M157" s="183"/>
      <c r="N157" s="183"/>
      <c r="O157" s="183"/>
      <c r="P157" s="183"/>
      <c r="Q157" s="183"/>
      <c r="R157" s="189"/>
    </row>
    <row r="158" spans="1:18" customFormat="1" ht="14.25" customHeight="1">
      <c r="A158" s="183" t="s">
        <v>2173</v>
      </c>
      <c r="B158" s="184" t="s">
        <v>18</v>
      </c>
      <c r="C158" s="184" t="s">
        <v>41</v>
      </c>
      <c r="D158" s="184" t="s">
        <v>4147</v>
      </c>
      <c r="E158" s="183" t="s">
        <v>330</v>
      </c>
      <c r="F158" s="184" t="s">
        <v>2174</v>
      </c>
      <c r="G158" s="186" t="s">
        <v>1733</v>
      </c>
      <c r="H158" s="184" t="s">
        <v>2175</v>
      </c>
      <c r="I158" s="183"/>
      <c r="J158" s="183"/>
      <c r="K158" s="199" t="s">
        <v>4067</v>
      </c>
      <c r="L158" s="183"/>
      <c r="M158" s="183"/>
      <c r="N158" s="183"/>
      <c r="O158" s="183"/>
      <c r="P158" s="183"/>
      <c r="Q158" s="183"/>
      <c r="R158" s="189"/>
    </row>
    <row r="159" spans="1:18" customFormat="1" ht="14.25" customHeight="1">
      <c r="A159" s="183" t="s">
        <v>2176</v>
      </c>
      <c r="B159" s="184" t="s">
        <v>18</v>
      </c>
      <c r="C159" s="184" t="s">
        <v>41</v>
      </c>
      <c r="D159" s="184" t="s">
        <v>4147</v>
      </c>
      <c r="E159" s="183" t="s">
        <v>330</v>
      </c>
      <c r="F159" s="184" t="s">
        <v>2177</v>
      </c>
      <c r="G159" s="186" t="s">
        <v>1733</v>
      </c>
      <c r="H159" s="184" t="s">
        <v>2178</v>
      </c>
      <c r="I159" s="183"/>
      <c r="J159" s="183"/>
      <c r="K159" s="199" t="s">
        <v>2179</v>
      </c>
      <c r="L159" s="183"/>
      <c r="M159" s="183"/>
      <c r="N159" s="183"/>
      <c r="O159" s="183"/>
      <c r="P159" s="183"/>
      <c r="Q159" s="183"/>
      <c r="R159" s="189"/>
    </row>
    <row r="160" spans="1:18" customFormat="1" ht="14.25" customHeight="1">
      <c r="A160" s="183" t="s">
        <v>2180</v>
      </c>
      <c r="B160" s="184" t="s">
        <v>18</v>
      </c>
      <c r="C160" s="184" t="s">
        <v>41</v>
      </c>
      <c r="D160" s="184" t="s">
        <v>4147</v>
      </c>
      <c r="E160" s="183" t="s">
        <v>330</v>
      </c>
      <c r="F160" s="184" t="s">
        <v>2181</v>
      </c>
      <c r="G160" s="186" t="s">
        <v>1733</v>
      </c>
      <c r="H160" s="184" t="s">
        <v>2182</v>
      </c>
      <c r="I160" s="183"/>
      <c r="J160" s="183"/>
      <c r="K160" s="199" t="s">
        <v>4068</v>
      </c>
      <c r="L160" s="183"/>
      <c r="M160" s="183"/>
      <c r="N160" s="183"/>
      <c r="O160" s="183"/>
      <c r="P160" s="183"/>
      <c r="Q160" s="183"/>
      <c r="R160" s="189"/>
    </row>
    <row r="161" spans="1:18" customFormat="1" ht="14.25" customHeight="1">
      <c r="A161" s="183" t="s">
        <v>2183</v>
      </c>
      <c r="B161" s="184" t="s">
        <v>18</v>
      </c>
      <c r="C161" s="184" t="s">
        <v>41</v>
      </c>
      <c r="D161" s="184" t="s">
        <v>4147</v>
      </c>
      <c r="E161" s="183" t="s">
        <v>330</v>
      </c>
      <c r="F161" s="184" t="s">
        <v>2184</v>
      </c>
      <c r="G161" s="186" t="s">
        <v>1733</v>
      </c>
      <c r="H161" s="184" t="s">
        <v>2185</v>
      </c>
      <c r="I161" s="183"/>
      <c r="J161" s="183"/>
      <c r="K161" s="199" t="s">
        <v>2186</v>
      </c>
      <c r="L161" s="183"/>
      <c r="M161" s="183"/>
      <c r="N161" s="183"/>
      <c r="O161" s="183"/>
      <c r="P161" s="183"/>
      <c r="Q161" s="183"/>
      <c r="R161" s="189"/>
    </row>
    <row r="162" spans="1:18" customFormat="1" ht="14.25" customHeight="1">
      <c r="A162" s="183" t="s">
        <v>2187</v>
      </c>
      <c r="B162" s="184" t="s">
        <v>18</v>
      </c>
      <c r="C162" s="184" t="s">
        <v>41</v>
      </c>
      <c r="D162" s="184" t="s">
        <v>4147</v>
      </c>
      <c r="E162" s="183" t="s">
        <v>330</v>
      </c>
      <c r="F162" s="184" t="s">
        <v>2188</v>
      </c>
      <c r="G162" s="186" t="s">
        <v>1733</v>
      </c>
      <c r="H162" s="184" t="s">
        <v>2189</v>
      </c>
      <c r="I162" s="183"/>
      <c r="J162" s="183"/>
      <c r="K162" s="199" t="s">
        <v>4069</v>
      </c>
      <c r="L162" s="183"/>
      <c r="M162" s="183"/>
      <c r="N162" s="183"/>
      <c r="O162" s="183"/>
      <c r="P162" s="183"/>
      <c r="Q162" s="183"/>
      <c r="R162" s="189"/>
    </row>
    <row r="163" spans="1:18" customFormat="1" ht="14.25" customHeight="1">
      <c r="A163" s="183" t="s">
        <v>2190</v>
      </c>
      <c r="B163" s="184" t="s">
        <v>18</v>
      </c>
      <c r="C163" s="184" t="s">
        <v>41</v>
      </c>
      <c r="D163" s="184" t="s">
        <v>4147</v>
      </c>
      <c r="E163" s="183" t="s">
        <v>330</v>
      </c>
      <c r="F163" s="184" t="s">
        <v>2191</v>
      </c>
      <c r="G163" s="186" t="s">
        <v>1733</v>
      </c>
      <c r="H163" s="184" t="s">
        <v>2192</v>
      </c>
      <c r="I163" s="183"/>
      <c r="J163" s="183"/>
      <c r="K163" s="199" t="s">
        <v>4070</v>
      </c>
      <c r="L163" s="183"/>
      <c r="M163" s="183"/>
      <c r="N163" s="183"/>
      <c r="O163" s="183"/>
      <c r="P163" s="183"/>
      <c r="Q163" s="183"/>
      <c r="R163" s="189"/>
    </row>
    <row r="164" spans="1:18" customFormat="1" ht="14.25" customHeight="1">
      <c r="A164" s="183" t="s">
        <v>2193</v>
      </c>
      <c r="B164" s="184" t="s">
        <v>18</v>
      </c>
      <c r="C164" s="184" t="s">
        <v>41</v>
      </c>
      <c r="D164" s="184" t="s">
        <v>4147</v>
      </c>
      <c r="E164" s="183" t="s">
        <v>330</v>
      </c>
      <c r="F164" s="193" t="s">
        <v>2194</v>
      </c>
      <c r="G164" s="186" t="s">
        <v>1733</v>
      </c>
      <c r="H164" s="184" t="s">
        <v>2195</v>
      </c>
      <c r="I164" s="194"/>
      <c r="J164" s="194"/>
      <c r="K164" s="195" t="s">
        <v>4071</v>
      </c>
      <c r="L164" s="183"/>
      <c r="M164" s="183"/>
      <c r="N164" s="183"/>
      <c r="O164" s="183"/>
      <c r="P164" s="183"/>
      <c r="Q164" s="183"/>
      <c r="R164" s="189"/>
    </row>
    <row r="165" spans="1:18" customFormat="1" ht="14.25" customHeight="1">
      <c r="A165" s="183" t="s">
        <v>2196</v>
      </c>
      <c r="B165" s="184" t="s">
        <v>18</v>
      </c>
      <c r="C165" s="184" t="s">
        <v>41</v>
      </c>
      <c r="D165" s="184" t="s">
        <v>4147</v>
      </c>
      <c r="E165" s="183" t="s">
        <v>330</v>
      </c>
      <c r="F165" s="193" t="s">
        <v>2197</v>
      </c>
      <c r="G165" s="186" t="s">
        <v>1733</v>
      </c>
      <c r="H165" s="184" t="s">
        <v>2198</v>
      </c>
      <c r="I165" s="194"/>
      <c r="J165" s="194"/>
      <c r="K165" s="195" t="s">
        <v>4072</v>
      </c>
      <c r="L165" s="183"/>
      <c r="M165" s="183"/>
      <c r="N165" s="183"/>
      <c r="O165" s="183"/>
      <c r="P165" s="183"/>
      <c r="Q165" s="183"/>
      <c r="R165" s="189"/>
    </row>
    <row r="166" spans="1:18" customFormat="1" ht="14.25" customHeight="1">
      <c r="A166" s="183" t="s">
        <v>2199</v>
      </c>
      <c r="B166" s="184" t="s">
        <v>18</v>
      </c>
      <c r="C166" s="184" t="s">
        <v>41</v>
      </c>
      <c r="D166" s="184" t="s">
        <v>4147</v>
      </c>
      <c r="E166" s="183" t="s">
        <v>330</v>
      </c>
      <c r="F166" s="184" t="s">
        <v>2200</v>
      </c>
      <c r="G166" s="186" t="s">
        <v>1733</v>
      </c>
      <c r="H166" s="184" t="s">
        <v>2201</v>
      </c>
      <c r="I166" s="183"/>
      <c r="J166" s="183"/>
      <c r="K166" s="199" t="s">
        <v>4073</v>
      </c>
      <c r="L166" s="183"/>
      <c r="M166" s="183"/>
      <c r="N166" s="183"/>
      <c r="O166" s="183"/>
      <c r="P166" s="183"/>
      <c r="Q166" s="183"/>
      <c r="R166" s="189"/>
    </row>
    <row r="167" spans="1:18" customFormat="1" ht="14.25" customHeight="1">
      <c r="A167" s="183" t="s">
        <v>2202</v>
      </c>
      <c r="B167" s="184" t="s">
        <v>18</v>
      </c>
      <c r="C167" s="184" t="s">
        <v>41</v>
      </c>
      <c r="D167" s="184" t="s">
        <v>4147</v>
      </c>
      <c r="E167" s="183" t="s">
        <v>330</v>
      </c>
      <c r="F167" s="184" t="s">
        <v>2203</v>
      </c>
      <c r="G167" s="186" t="s">
        <v>1733</v>
      </c>
      <c r="H167" s="184" t="s">
        <v>2204</v>
      </c>
      <c r="I167" s="183"/>
      <c r="J167" s="183"/>
      <c r="K167" s="199" t="s">
        <v>4074</v>
      </c>
      <c r="L167" s="183"/>
      <c r="M167" s="183"/>
      <c r="N167" s="183"/>
      <c r="O167" s="183"/>
      <c r="P167" s="183"/>
      <c r="Q167" s="183"/>
      <c r="R167" s="189"/>
    </row>
    <row r="168" spans="1:18" customFormat="1" ht="14.25" customHeight="1">
      <c r="A168" s="183" t="s">
        <v>2205</v>
      </c>
      <c r="B168" s="184" t="s">
        <v>18</v>
      </c>
      <c r="C168" s="184" t="s">
        <v>41</v>
      </c>
      <c r="D168" s="184" t="s">
        <v>4147</v>
      </c>
      <c r="E168" s="183" t="s">
        <v>330</v>
      </c>
      <c r="F168" s="184" t="s">
        <v>2206</v>
      </c>
      <c r="G168" s="186" t="s">
        <v>1733</v>
      </c>
      <c r="H168" s="184" t="s">
        <v>2207</v>
      </c>
      <c r="I168" s="183"/>
      <c r="J168" s="183"/>
      <c r="K168" s="199" t="s">
        <v>4075</v>
      </c>
      <c r="L168" s="183"/>
      <c r="M168" s="183"/>
      <c r="N168" s="183"/>
      <c r="O168" s="183"/>
      <c r="P168" s="183"/>
      <c r="Q168" s="183"/>
      <c r="R168" s="189"/>
    </row>
    <row r="169" spans="1:18" customFormat="1" ht="14.25" customHeight="1">
      <c r="A169" s="183" t="s">
        <v>2208</v>
      </c>
      <c r="B169" s="184" t="s">
        <v>18</v>
      </c>
      <c r="C169" s="184" t="s">
        <v>41</v>
      </c>
      <c r="D169" s="184" t="s">
        <v>4147</v>
      </c>
      <c r="E169" s="183" t="s">
        <v>330</v>
      </c>
      <c r="F169" s="184" t="s">
        <v>2209</v>
      </c>
      <c r="G169" s="186" t="s">
        <v>1733</v>
      </c>
      <c r="H169" s="184" t="s">
        <v>2210</v>
      </c>
      <c r="I169" s="183"/>
      <c r="J169" s="183"/>
      <c r="K169" s="199">
        <v>438916810</v>
      </c>
      <c r="L169" s="183"/>
      <c r="M169" s="183"/>
      <c r="N169" s="183"/>
      <c r="O169" s="183"/>
      <c r="P169" s="183"/>
      <c r="Q169" s="183"/>
      <c r="R169" s="189"/>
    </row>
    <row r="170" spans="1:18" customFormat="1" ht="14.25" customHeight="1">
      <c r="A170" s="183" t="s">
        <v>2211</v>
      </c>
      <c r="B170" s="184" t="s">
        <v>18</v>
      </c>
      <c r="C170" s="184" t="s">
        <v>41</v>
      </c>
      <c r="D170" s="184" t="s">
        <v>4147</v>
      </c>
      <c r="E170" s="183" t="s">
        <v>330</v>
      </c>
      <c r="F170" s="184" t="s">
        <v>2212</v>
      </c>
      <c r="G170" s="186" t="s">
        <v>1733</v>
      </c>
      <c r="H170" s="184" t="s">
        <v>2213</v>
      </c>
      <c r="I170" s="183"/>
      <c r="J170" s="183"/>
      <c r="K170" s="199">
        <v>434756511</v>
      </c>
      <c r="L170" s="183"/>
      <c r="M170" s="183"/>
      <c r="N170" s="183"/>
      <c r="O170" s="183"/>
      <c r="P170" s="183"/>
      <c r="Q170" s="183"/>
      <c r="R170" s="189"/>
    </row>
    <row r="171" spans="1:18" customFormat="1" ht="14.25" customHeight="1">
      <c r="A171" s="183" t="s">
        <v>2214</v>
      </c>
      <c r="B171" s="184" t="s">
        <v>18</v>
      </c>
      <c r="C171" s="184" t="s">
        <v>41</v>
      </c>
      <c r="D171" s="184" t="s">
        <v>4147</v>
      </c>
      <c r="E171" s="183" t="s">
        <v>330</v>
      </c>
      <c r="F171" s="184" t="s">
        <v>2215</v>
      </c>
      <c r="G171" s="186" t="s">
        <v>1733</v>
      </c>
      <c r="H171" s="184" t="s">
        <v>2216</v>
      </c>
      <c r="I171" s="183"/>
      <c r="J171" s="183"/>
      <c r="K171" s="199">
        <v>328.73472220000002</v>
      </c>
      <c r="L171" s="183"/>
      <c r="M171" s="183"/>
      <c r="N171" s="183"/>
      <c r="O171" s="183"/>
      <c r="P171" s="183"/>
      <c r="Q171" s="183"/>
      <c r="R171" s="189"/>
    </row>
    <row r="172" spans="1:18" customFormat="1" ht="14.25" customHeight="1">
      <c r="A172" s="183" t="s">
        <v>2217</v>
      </c>
      <c r="B172" s="184" t="s">
        <v>18</v>
      </c>
      <c r="C172" s="184" t="s">
        <v>41</v>
      </c>
      <c r="D172" s="184" t="s">
        <v>4147</v>
      </c>
      <c r="E172" s="183" t="s">
        <v>330</v>
      </c>
      <c r="F172" s="184" t="s">
        <v>2218</v>
      </c>
      <c r="G172" s="186" t="s">
        <v>1733</v>
      </c>
      <c r="H172" s="184" t="s">
        <v>2219</v>
      </c>
      <c r="I172" s="183"/>
      <c r="J172" s="183"/>
      <c r="K172" s="199">
        <v>499130041</v>
      </c>
      <c r="L172" s="183"/>
      <c r="M172" s="183"/>
      <c r="N172" s="183"/>
      <c r="O172" s="183"/>
      <c r="P172" s="183"/>
      <c r="Q172" s="183"/>
      <c r="R172" s="189"/>
    </row>
    <row r="173" spans="1:18" customFormat="1" ht="14.25" customHeight="1">
      <c r="A173" s="183" t="s">
        <v>2220</v>
      </c>
      <c r="B173" s="184" t="s">
        <v>18</v>
      </c>
      <c r="C173" s="184" t="s">
        <v>41</v>
      </c>
      <c r="D173" s="184" t="s">
        <v>4147</v>
      </c>
      <c r="E173" s="183" t="s">
        <v>330</v>
      </c>
      <c r="F173" s="184" t="s">
        <v>2221</v>
      </c>
      <c r="G173" s="186" t="s">
        <v>1733</v>
      </c>
      <c r="H173" s="184" t="s">
        <v>2222</v>
      </c>
      <c r="I173" s="183"/>
      <c r="J173" s="183"/>
      <c r="K173" s="199">
        <v>444951601</v>
      </c>
      <c r="L173" s="183"/>
      <c r="M173" s="183"/>
      <c r="N173" s="183"/>
      <c r="O173" s="183"/>
      <c r="P173" s="183"/>
      <c r="Q173" s="183"/>
      <c r="R173" s="189"/>
    </row>
    <row r="174" spans="1:18" customFormat="1" ht="14.25" customHeight="1">
      <c r="A174" s="183" t="s">
        <v>2223</v>
      </c>
      <c r="B174" s="184" t="s">
        <v>18</v>
      </c>
      <c r="C174" s="184" t="s">
        <v>41</v>
      </c>
      <c r="D174" s="184" t="s">
        <v>4147</v>
      </c>
      <c r="E174" s="183" t="s">
        <v>330</v>
      </c>
      <c r="F174" s="193" t="s">
        <v>2224</v>
      </c>
      <c r="G174" s="186" t="s">
        <v>1733</v>
      </c>
      <c r="H174" s="184" t="s">
        <v>2225</v>
      </c>
      <c r="I174" s="194"/>
      <c r="J174" s="194"/>
      <c r="K174" s="195">
        <v>499425878</v>
      </c>
      <c r="L174" s="183"/>
      <c r="M174" s="183"/>
      <c r="N174" s="183"/>
      <c r="O174" s="183"/>
      <c r="P174" s="183"/>
      <c r="Q174" s="183"/>
      <c r="R174" s="189"/>
    </row>
    <row r="175" spans="1:18" customFormat="1" ht="14.25" customHeight="1">
      <c r="A175" s="183" t="s">
        <v>2226</v>
      </c>
      <c r="B175" s="184" t="s">
        <v>18</v>
      </c>
      <c r="C175" s="184" t="s">
        <v>41</v>
      </c>
      <c r="D175" s="184" t="s">
        <v>4147</v>
      </c>
      <c r="E175" s="183" t="s">
        <v>330</v>
      </c>
      <c r="F175" s="184" t="s">
        <v>2227</v>
      </c>
      <c r="G175" s="186" t="s">
        <v>1733</v>
      </c>
      <c r="H175" s="184" t="s">
        <v>2228</v>
      </c>
      <c r="I175" s="183"/>
      <c r="J175" s="183"/>
      <c r="K175" s="199">
        <v>442579000</v>
      </c>
      <c r="L175" s="183"/>
      <c r="M175" s="183"/>
      <c r="N175" s="183"/>
      <c r="O175" s="183"/>
      <c r="P175" s="183"/>
      <c r="Q175" s="183"/>
      <c r="R175" s="189"/>
    </row>
    <row r="176" spans="1:18" customFormat="1" ht="14.25" customHeight="1">
      <c r="A176" s="183" t="s">
        <v>2229</v>
      </c>
      <c r="B176" s="184" t="s">
        <v>18</v>
      </c>
      <c r="C176" s="184" t="s">
        <v>41</v>
      </c>
      <c r="D176" s="184" t="s">
        <v>4147</v>
      </c>
      <c r="E176" s="183" t="s">
        <v>330</v>
      </c>
      <c r="F176" s="184" t="s">
        <v>2230</v>
      </c>
      <c r="G176" s="186" t="s">
        <v>1733</v>
      </c>
      <c r="H176" s="184" t="s">
        <v>2231</v>
      </c>
      <c r="I176" s="183"/>
      <c r="J176" s="183"/>
      <c r="K176" s="199">
        <v>495960003</v>
      </c>
      <c r="L176" s="183"/>
      <c r="M176" s="183"/>
      <c r="N176" s="183"/>
      <c r="O176" s="183"/>
      <c r="P176" s="183"/>
      <c r="Q176" s="183"/>
      <c r="R176" s="189"/>
    </row>
    <row r="177" spans="1:18" customFormat="1" ht="14.25" customHeight="1">
      <c r="A177" s="183" t="s">
        <v>2232</v>
      </c>
      <c r="B177" s="184" t="s">
        <v>18</v>
      </c>
      <c r="C177" s="184" t="s">
        <v>41</v>
      </c>
      <c r="D177" s="184" t="s">
        <v>4147</v>
      </c>
      <c r="E177" s="183" t="s">
        <v>330</v>
      </c>
      <c r="F177" s="184" t="s">
        <v>2233</v>
      </c>
      <c r="G177" s="186" t="s">
        <v>1733</v>
      </c>
      <c r="H177" s="184" t="s">
        <v>2234</v>
      </c>
      <c r="I177" s="183"/>
      <c r="J177" s="183"/>
      <c r="K177" s="199">
        <v>444614455</v>
      </c>
      <c r="L177" s="183"/>
      <c r="M177" s="183"/>
      <c r="N177" s="183"/>
      <c r="O177" s="183"/>
      <c r="P177" s="183"/>
      <c r="Q177" s="183"/>
      <c r="R177" s="189"/>
    </row>
    <row r="178" spans="1:18" customFormat="1" ht="14.25" customHeight="1">
      <c r="A178" s="183" t="s">
        <v>2235</v>
      </c>
      <c r="B178" s="184" t="s">
        <v>18</v>
      </c>
      <c r="C178" s="184" t="s">
        <v>41</v>
      </c>
      <c r="D178" s="184" t="s">
        <v>4147</v>
      </c>
      <c r="E178" s="183" t="s">
        <v>330</v>
      </c>
      <c r="F178" s="184" t="s">
        <v>2236</v>
      </c>
      <c r="G178" s="186" t="s">
        <v>1733</v>
      </c>
      <c r="H178" s="184" t="s">
        <v>2237</v>
      </c>
      <c r="I178" s="183"/>
      <c r="J178" s="183"/>
      <c r="K178" s="199" t="s">
        <v>2238</v>
      </c>
      <c r="L178" s="183"/>
      <c r="M178" s="183"/>
      <c r="N178" s="183"/>
      <c r="O178" s="183"/>
      <c r="P178" s="183"/>
      <c r="Q178" s="183"/>
      <c r="R178" s="189"/>
    </row>
    <row r="179" spans="1:18" customFormat="1" ht="14.25" customHeight="1">
      <c r="A179" s="183" t="s">
        <v>2239</v>
      </c>
      <c r="B179" s="184" t="s">
        <v>18</v>
      </c>
      <c r="C179" s="184" t="s">
        <v>41</v>
      </c>
      <c r="D179" s="184" t="s">
        <v>4147</v>
      </c>
      <c r="E179" s="183" t="s">
        <v>330</v>
      </c>
      <c r="F179" s="184" t="s">
        <v>2240</v>
      </c>
      <c r="G179" s="186" t="s">
        <v>1733</v>
      </c>
      <c r="H179" s="184" t="s">
        <v>2241</v>
      </c>
      <c r="I179" s="183"/>
      <c r="J179" s="183"/>
      <c r="K179" s="199">
        <v>444265053</v>
      </c>
      <c r="L179" s="183"/>
      <c r="M179" s="183"/>
      <c r="N179" s="183"/>
      <c r="O179" s="183"/>
      <c r="P179" s="183"/>
      <c r="Q179" s="183"/>
      <c r="R179" s="189"/>
    </row>
    <row r="180" spans="1:18" customFormat="1" ht="14.25" customHeight="1">
      <c r="A180" s="183" t="s">
        <v>2242</v>
      </c>
      <c r="B180" s="184" t="s">
        <v>18</v>
      </c>
      <c r="C180" s="184" t="s">
        <v>41</v>
      </c>
      <c r="D180" s="184" t="s">
        <v>4147</v>
      </c>
      <c r="E180" s="183" t="s">
        <v>330</v>
      </c>
      <c r="F180" s="184" t="s">
        <v>2243</v>
      </c>
      <c r="G180" s="186" t="s">
        <v>1733</v>
      </c>
      <c r="H180" s="184" t="s">
        <v>2244</v>
      </c>
      <c r="I180" s="183"/>
      <c r="J180" s="183"/>
      <c r="K180" s="199" t="s">
        <v>2245</v>
      </c>
      <c r="L180" s="183"/>
      <c r="M180" s="183"/>
      <c r="N180" s="183"/>
      <c r="O180" s="183"/>
      <c r="P180" s="183"/>
      <c r="Q180" s="183"/>
      <c r="R180" s="189"/>
    </row>
    <row r="181" spans="1:18" customFormat="1" ht="14.25" customHeight="1">
      <c r="A181" s="183" t="s">
        <v>2246</v>
      </c>
      <c r="B181" s="184" t="s">
        <v>18</v>
      </c>
      <c r="C181" s="184" t="s">
        <v>41</v>
      </c>
      <c r="D181" s="184" t="s">
        <v>4147</v>
      </c>
      <c r="E181" s="183" t="s">
        <v>330</v>
      </c>
      <c r="F181" s="184" t="s">
        <v>2247</v>
      </c>
      <c r="G181" s="186" t="s">
        <v>1733</v>
      </c>
      <c r="H181" s="184" t="s">
        <v>2248</v>
      </c>
      <c r="I181" s="183"/>
      <c r="J181" s="183"/>
      <c r="K181" s="199" t="s">
        <v>2249</v>
      </c>
      <c r="L181" s="183"/>
      <c r="M181" s="183"/>
      <c r="N181" s="183"/>
      <c r="O181" s="183"/>
      <c r="P181" s="183"/>
      <c r="Q181" s="183"/>
      <c r="R181" s="189"/>
    </row>
    <row r="182" spans="1:18" customFormat="1" ht="14.25" customHeight="1">
      <c r="A182" s="183" t="s">
        <v>2250</v>
      </c>
      <c r="B182" s="184" t="s">
        <v>18</v>
      </c>
      <c r="C182" s="184" t="s">
        <v>41</v>
      </c>
      <c r="D182" s="184" t="s">
        <v>4147</v>
      </c>
      <c r="E182" s="183" t="s">
        <v>330</v>
      </c>
      <c r="F182" s="193" t="s">
        <v>2251</v>
      </c>
      <c r="G182" s="186" t="s">
        <v>1733</v>
      </c>
      <c r="H182" s="184" t="s">
        <v>2252</v>
      </c>
      <c r="I182" s="194"/>
      <c r="J182" s="194"/>
      <c r="K182" s="195">
        <v>439794205</v>
      </c>
      <c r="L182" s="183"/>
      <c r="M182" s="183"/>
      <c r="N182" s="183"/>
      <c r="O182" s="183"/>
      <c r="P182" s="183"/>
      <c r="Q182" s="183"/>
      <c r="R182" s="189"/>
    </row>
    <row r="183" spans="1:18" customFormat="1" ht="14.25" customHeight="1">
      <c r="A183" s="183" t="s">
        <v>2253</v>
      </c>
      <c r="B183" s="184" t="s">
        <v>18</v>
      </c>
      <c r="C183" s="184" t="s">
        <v>41</v>
      </c>
      <c r="D183" s="184" t="s">
        <v>4147</v>
      </c>
      <c r="E183" s="183" t="s">
        <v>330</v>
      </c>
      <c r="F183" s="184" t="s">
        <v>2254</v>
      </c>
      <c r="G183" s="186" t="s">
        <v>1733</v>
      </c>
      <c r="H183" s="184" t="s">
        <v>1793</v>
      </c>
      <c r="I183" s="183"/>
      <c r="J183" s="183"/>
      <c r="K183" s="199" t="s">
        <v>2255</v>
      </c>
      <c r="L183" s="183"/>
      <c r="M183" s="183"/>
      <c r="N183" s="183"/>
      <c r="O183" s="183"/>
      <c r="P183" s="183"/>
      <c r="Q183" s="183"/>
      <c r="R183" s="189"/>
    </row>
    <row r="184" spans="1:18" customFormat="1" ht="14.25" customHeight="1">
      <c r="A184" s="183" t="s">
        <v>2256</v>
      </c>
      <c r="B184" s="184" t="s">
        <v>18</v>
      </c>
      <c r="C184" s="184" t="s">
        <v>41</v>
      </c>
      <c r="D184" s="184" t="s">
        <v>4147</v>
      </c>
      <c r="E184" s="183" t="s">
        <v>330</v>
      </c>
      <c r="F184" s="184" t="s">
        <v>2257</v>
      </c>
      <c r="G184" s="186" t="s">
        <v>1733</v>
      </c>
      <c r="H184" s="184" t="s">
        <v>2258</v>
      </c>
      <c r="I184" s="183"/>
      <c r="J184" s="183"/>
      <c r="K184" s="199" t="s">
        <v>2259</v>
      </c>
      <c r="L184" s="183"/>
      <c r="M184" s="183"/>
      <c r="N184" s="183"/>
      <c r="O184" s="183"/>
      <c r="P184" s="183"/>
      <c r="Q184" s="183"/>
      <c r="R184" s="189"/>
    </row>
    <row r="185" spans="1:18" customFormat="1" ht="14.25" customHeight="1">
      <c r="A185" s="183" t="s">
        <v>2260</v>
      </c>
      <c r="B185" s="184" t="s">
        <v>18</v>
      </c>
      <c r="C185" s="184" t="s">
        <v>41</v>
      </c>
      <c r="D185" s="184" t="s">
        <v>4147</v>
      </c>
      <c r="E185" s="183" t="s">
        <v>330</v>
      </c>
      <c r="F185" s="193" t="s">
        <v>2261</v>
      </c>
      <c r="G185" s="186" t="s">
        <v>1733</v>
      </c>
      <c r="H185" s="184" t="s">
        <v>2262</v>
      </c>
      <c r="I185" s="194"/>
      <c r="J185" s="194"/>
      <c r="K185" s="195">
        <v>437551028</v>
      </c>
      <c r="L185" s="183"/>
      <c r="M185" s="183"/>
      <c r="N185" s="183"/>
      <c r="O185" s="183"/>
      <c r="P185" s="183"/>
      <c r="Q185" s="183"/>
      <c r="R185" s="189"/>
    </row>
    <row r="186" spans="1:18" customFormat="1" ht="14.25" customHeight="1">
      <c r="A186" s="183" t="s">
        <v>2263</v>
      </c>
      <c r="B186" s="184" t="s">
        <v>18</v>
      </c>
      <c r="C186" s="184" t="s">
        <v>41</v>
      </c>
      <c r="D186" s="184" t="s">
        <v>4147</v>
      </c>
      <c r="E186" s="183" t="s">
        <v>330</v>
      </c>
      <c r="F186" s="184" t="s">
        <v>2264</v>
      </c>
      <c r="G186" s="186" t="s">
        <v>1733</v>
      </c>
      <c r="H186" s="184" t="s">
        <v>2265</v>
      </c>
      <c r="I186" s="183"/>
      <c r="J186" s="183"/>
      <c r="K186" s="199">
        <v>498844311</v>
      </c>
      <c r="L186" s="183"/>
      <c r="M186" s="183"/>
      <c r="N186" s="183"/>
      <c r="O186" s="183"/>
      <c r="P186" s="183"/>
      <c r="Q186" s="183"/>
      <c r="R186" s="189"/>
    </row>
    <row r="187" spans="1:18" customFormat="1" ht="14.25" customHeight="1">
      <c r="A187" s="183" t="s">
        <v>2266</v>
      </c>
      <c r="B187" s="184" t="s">
        <v>18</v>
      </c>
      <c r="C187" s="184" t="s">
        <v>41</v>
      </c>
      <c r="D187" s="184" t="s">
        <v>4147</v>
      </c>
      <c r="E187" s="183" t="s">
        <v>330</v>
      </c>
      <c r="F187" s="184" t="s">
        <v>2267</v>
      </c>
      <c r="G187" s="186" t="s">
        <v>1733</v>
      </c>
      <c r="H187" s="184" t="s">
        <v>2268</v>
      </c>
      <c r="I187" s="183"/>
      <c r="J187" s="183"/>
      <c r="K187" s="199" t="s">
        <v>2269</v>
      </c>
      <c r="L187" s="183"/>
      <c r="M187" s="183"/>
      <c r="N187" s="183"/>
      <c r="O187" s="183"/>
      <c r="P187" s="183"/>
      <c r="Q187" s="183"/>
      <c r="R187" s="189"/>
    </row>
    <row r="188" spans="1:18" customFormat="1" ht="14.25" customHeight="1">
      <c r="A188" s="183" t="s">
        <v>2270</v>
      </c>
      <c r="B188" s="184" t="s">
        <v>18</v>
      </c>
      <c r="C188" s="184" t="s">
        <v>41</v>
      </c>
      <c r="D188" s="184" t="s">
        <v>4147</v>
      </c>
      <c r="E188" s="183" t="s">
        <v>330</v>
      </c>
      <c r="F188" s="184" t="s">
        <v>2271</v>
      </c>
      <c r="G188" s="186" t="s">
        <v>1733</v>
      </c>
      <c r="H188" s="184" t="s">
        <v>2272</v>
      </c>
      <c r="I188" s="183"/>
      <c r="J188" s="183"/>
      <c r="K188" s="199" t="s">
        <v>2273</v>
      </c>
      <c r="L188" s="183"/>
      <c r="M188" s="183"/>
      <c r="N188" s="183"/>
      <c r="O188" s="183"/>
      <c r="P188" s="183"/>
      <c r="Q188" s="183"/>
      <c r="R188" s="189"/>
    </row>
    <row r="189" spans="1:18" customFormat="1" ht="14.25" customHeight="1">
      <c r="A189" s="183" t="s">
        <v>2274</v>
      </c>
      <c r="B189" s="184" t="s">
        <v>18</v>
      </c>
      <c r="C189" s="184" t="s">
        <v>41</v>
      </c>
      <c r="D189" s="184" t="s">
        <v>4147</v>
      </c>
      <c r="E189" s="183" t="s">
        <v>330</v>
      </c>
      <c r="F189" s="184" t="s">
        <v>2275</v>
      </c>
      <c r="G189" s="186" t="s">
        <v>1733</v>
      </c>
      <c r="H189" s="184" t="s">
        <v>2276</v>
      </c>
      <c r="I189" s="183"/>
      <c r="J189" s="183"/>
      <c r="K189" s="199">
        <v>424406009</v>
      </c>
      <c r="L189" s="183"/>
      <c r="M189" s="183"/>
      <c r="N189" s="183"/>
      <c r="O189" s="183"/>
      <c r="P189" s="183"/>
      <c r="Q189" s="183"/>
      <c r="R189" s="189"/>
    </row>
    <row r="190" spans="1:18" customFormat="1" ht="14.25" customHeight="1">
      <c r="A190" s="183" t="s">
        <v>2277</v>
      </c>
      <c r="B190" s="184" t="s">
        <v>18</v>
      </c>
      <c r="C190" s="184" t="s">
        <v>41</v>
      </c>
      <c r="D190" s="184" t="s">
        <v>4147</v>
      </c>
      <c r="E190" s="183" t="s">
        <v>330</v>
      </c>
      <c r="F190" s="184" t="s">
        <v>2278</v>
      </c>
      <c r="G190" s="186" t="s">
        <v>1733</v>
      </c>
      <c r="H190" s="184" t="s">
        <v>2279</v>
      </c>
      <c r="I190" s="183"/>
      <c r="J190" s="183"/>
      <c r="K190" s="199">
        <v>415997111</v>
      </c>
      <c r="L190" s="183"/>
      <c r="M190" s="183"/>
      <c r="N190" s="183"/>
      <c r="O190" s="183"/>
      <c r="P190" s="183"/>
      <c r="Q190" s="183"/>
      <c r="R190" s="189"/>
    </row>
    <row r="191" spans="1:18" customFormat="1" ht="14.25" customHeight="1">
      <c r="A191" s="183" t="s">
        <v>2280</v>
      </c>
      <c r="B191" s="184" t="s">
        <v>18</v>
      </c>
      <c r="C191" s="184" t="s">
        <v>41</v>
      </c>
      <c r="D191" s="184" t="s">
        <v>4147</v>
      </c>
      <c r="E191" s="183" t="s">
        <v>330</v>
      </c>
      <c r="F191" s="184" t="s">
        <v>2281</v>
      </c>
      <c r="G191" s="186" t="s">
        <v>1733</v>
      </c>
      <c r="H191" s="184" t="s">
        <v>2282</v>
      </c>
      <c r="I191" s="183"/>
      <c r="J191" s="183"/>
      <c r="K191" s="199" t="s">
        <v>2283</v>
      </c>
      <c r="L191" s="183"/>
      <c r="M191" s="183"/>
      <c r="N191" s="183"/>
      <c r="O191" s="183"/>
      <c r="P191" s="183"/>
      <c r="Q191" s="183"/>
      <c r="R191" s="189"/>
    </row>
    <row r="192" spans="1:18" customFormat="1" ht="14.25" customHeight="1">
      <c r="A192" s="183" t="s">
        <v>2284</v>
      </c>
      <c r="B192" s="184" t="s">
        <v>18</v>
      </c>
      <c r="C192" s="184" t="s">
        <v>41</v>
      </c>
      <c r="D192" s="184" t="s">
        <v>4147</v>
      </c>
      <c r="E192" s="183" t="s">
        <v>330</v>
      </c>
      <c r="F192" s="184" t="s">
        <v>2285</v>
      </c>
      <c r="G192" s="186" t="s">
        <v>1733</v>
      </c>
      <c r="H192" s="184" t="s">
        <v>2286</v>
      </c>
      <c r="I192" s="183"/>
      <c r="J192" s="183"/>
      <c r="K192" s="199">
        <v>415404111</v>
      </c>
      <c r="L192" s="183"/>
      <c r="M192" s="183"/>
      <c r="N192" s="183"/>
      <c r="O192" s="183"/>
      <c r="P192" s="183"/>
      <c r="Q192" s="183"/>
      <c r="R192" s="189"/>
    </row>
    <row r="193" spans="1:18" customFormat="1" ht="14.25" customHeight="1">
      <c r="A193" s="183" t="s">
        <v>2287</v>
      </c>
      <c r="B193" s="184" t="s">
        <v>18</v>
      </c>
      <c r="C193" s="184" t="s">
        <v>41</v>
      </c>
      <c r="D193" s="184" t="s">
        <v>4147</v>
      </c>
      <c r="E193" s="183" t="s">
        <v>330</v>
      </c>
      <c r="F193" s="184" t="s">
        <v>2288</v>
      </c>
      <c r="G193" s="186" t="s">
        <v>1733</v>
      </c>
      <c r="H193" s="184" t="s">
        <v>2289</v>
      </c>
      <c r="I193" s="183"/>
      <c r="J193" s="183"/>
      <c r="K193" s="199">
        <v>498864111</v>
      </c>
      <c r="L193" s="183"/>
      <c r="M193" s="183"/>
      <c r="N193" s="183"/>
      <c r="O193" s="183"/>
      <c r="P193" s="183"/>
      <c r="Q193" s="183"/>
      <c r="R193" s="189"/>
    </row>
    <row r="194" spans="1:18" customFormat="1" ht="14.25" customHeight="1">
      <c r="A194" s="183" t="s">
        <v>2290</v>
      </c>
      <c r="B194" s="184" t="s">
        <v>18</v>
      </c>
      <c r="C194" s="184" t="s">
        <v>41</v>
      </c>
      <c r="D194" s="184" t="s">
        <v>4147</v>
      </c>
      <c r="E194" s="183" t="s">
        <v>330</v>
      </c>
      <c r="F194" s="184" t="s">
        <v>2291</v>
      </c>
      <c r="G194" s="186" t="s">
        <v>1733</v>
      </c>
      <c r="H194" s="184" t="s">
        <v>2292</v>
      </c>
      <c r="I194" s="183"/>
      <c r="J194" s="183"/>
      <c r="K194" s="199">
        <v>437544216</v>
      </c>
      <c r="L194" s="183"/>
      <c r="M194" s="183"/>
      <c r="N194" s="183"/>
      <c r="O194" s="183"/>
      <c r="P194" s="183"/>
      <c r="Q194" s="183"/>
      <c r="R194" s="189"/>
    </row>
    <row r="195" spans="1:18" customFormat="1" ht="14.25" customHeight="1">
      <c r="A195" s="183" t="s">
        <v>2293</v>
      </c>
      <c r="B195" s="184" t="s">
        <v>18</v>
      </c>
      <c r="C195" s="184" t="s">
        <v>41</v>
      </c>
      <c r="D195" s="184" t="s">
        <v>4147</v>
      </c>
      <c r="E195" s="183" t="s">
        <v>330</v>
      </c>
      <c r="F195" s="184" t="s">
        <v>2294</v>
      </c>
      <c r="G195" s="186" t="s">
        <v>1733</v>
      </c>
      <c r="H195" s="184" t="s">
        <v>2295</v>
      </c>
      <c r="I195" s="183"/>
      <c r="J195" s="183"/>
      <c r="K195" s="199">
        <v>42161283</v>
      </c>
      <c r="L195" s="183"/>
      <c r="M195" s="183"/>
      <c r="N195" s="183"/>
      <c r="O195" s="183"/>
      <c r="P195" s="183"/>
      <c r="Q195" s="183"/>
      <c r="R195" s="189"/>
    </row>
    <row r="196" spans="1:18" customFormat="1" ht="14.25" customHeight="1">
      <c r="A196" s="183" t="s">
        <v>2296</v>
      </c>
      <c r="B196" s="184" t="s">
        <v>18</v>
      </c>
      <c r="C196" s="184" t="s">
        <v>41</v>
      </c>
      <c r="D196" s="184" t="s">
        <v>4147</v>
      </c>
      <c r="E196" s="183" t="s">
        <v>330</v>
      </c>
      <c r="F196" s="184" t="s">
        <v>2297</v>
      </c>
      <c r="G196" s="186" t="s">
        <v>1733</v>
      </c>
      <c r="H196" s="184" t="s">
        <v>2298</v>
      </c>
      <c r="I196" s="183"/>
      <c r="J196" s="183"/>
      <c r="K196" s="199">
        <v>4388993</v>
      </c>
      <c r="L196" s="183"/>
      <c r="M196" s="183"/>
      <c r="N196" s="183"/>
      <c r="O196" s="183"/>
      <c r="P196" s="183"/>
      <c r="Q196" s="183"/>
      <c r="R196" s="189"/>
    </row>
    <row r="197" spans="1:18" customFormat="1" ht="14.25" customHeight="1">
      <c r="A197" s="183" t="s">
        <v>2299</v>
      </c>
      <c r="B197" s="184" t="s">
        <v>18</v>
      </c>
      <c r="C197" s="184" t="s">
        <v>41</v>
      </c>
      <c r="D197" s="184" t="s">
        <v>4147</v>
      </c>
      <c r="E197" s="183" t="s">
        <v>330</v>
      </c>
      <c r="F197" s="184" t="s">
        <v>2300</v>
      </c>
      <c r="G197" s="186" t="s">
        <v>1733</v>
      </c>
      <c r="H197" s="184" t="s">
        <v>2301</v>
      </c>
      <c r="I197" s="183"/>
      <c r="J197" s="183"/>
      <c r="K197" s="199" t="s">
        <v>2302</v>
      </c>
      <c r="L197" s="183"/>
      <c r="M197" s="183"/>
      <c r="N197" s="183"/>
      <c r="O197" s="183"/>
      <c r="P197" s="183"/>
      <c r="Q197" s="183"/>
      <c r="R197" s="189"/>
    </row>
    <row r="198" spans="1:18" customFormat="1" ht="14.25" customHeight="1">
      <c r="A198" s="183" t="s">
        <v>2303</v>
      </c>
      <c r="B198" s="184" t="s">
        <v>18</v>
      </c>
      <c r="C198" s="184" t="s">
        <v>41</v>
      </c>
      <c r="D198" s="184" t="s">
        <v>4147</v>
      </c>
      <c r="E198" s="183" t="s">
        <v>330</v>
      </c>
      <c r="F198" s="193" t="s">
        <v>2304</v>
      </c>
      <c r="G198" s="186" t="s">
        <v>1733</v>
      </c>
      <c r="H198" s="184" t="s">
        <v>1908</v>
      </c>
      <c r="I198" s="194"/>
      <c r="J198" s="194"/>
      <c r="K198" s="195">
        <v>415798311</v>
      </c>
      <c r="L198" s="183"/>
      <c r="M198" s="183"/>
      <c r="N198" s="183"/>
      <c r="O198" s="183"/>
      <c r="P198" s="183"/>
      <c r="Q198" s="183"/>
      <c r="R198" s="189"/>
    </row>
    <row r="199" spans="1:18" customFormat="1" ht="14.25" customHeight="1">
      <c r="A199" s="183" t="s">
        <v>2305</v>
      </c>
      <c r="B199" s="184" t="s">
        <v>18</v>
      </c>
      <c r="C199" s="184" t="s">
        <v>41</v>
      </c>
      <c r="D199" s="184" t="s">
        <v>4147</v>
      </c>
      <c r="E199" s="183" t="s">
        <v>330</v>
      </c>
      <c r="F199" s="184" t="s">
        <v>2306</v>
      </c>
      <c r="G199" s="186" t="s">
        <v>1733</v>
      </c>
      <c r="H199" s="184" t="s">
        <v>1905</v>
      </c>
      <c r="I199" s="183"/>
      <c r="J199" s="183"/>
      <c r="K199" s="199" t="s">
        <v>2307</v>
      </c>
      <c r="L199" s="183"/>
      <c r="M199" s="183"/>
      <c r="N199" s="183"/>
      <c r="O199" s="183"/>
      <c r="P199" s="183"/>
      <c r="Q199" s="183"/>
      <c r="R199" s="189"/>
    </row>
    <row r="200" spans="1:18" customFormat="1" ht="14.25" customHeight="1">
      <c r="A200" s="183" t="s">
        <v>2308</v>
      </c>
      <c r="B200" s="184" t="s">
        <v>18</v>
      </c>
      <c r="C200" s="184" t="s">
        <v>41</v>
      </c>
      <c r="D200" s="184" t="s">
        <v>4147</v>
      </c>
      <c r="E200" s="183" t="s">
        <v>330</v>
      </c>
      <c r="F200" s="184" t="s">
        <v>2309</v>
      </c>
      <c r="G200" s="186" t="s">
        <v>1733</v>
      </c>
      <c r="H200" s="184" t="s">
        <v>2310</v>
      </c>
      <c r="I200" s="183"/>
      <c r="J200" s="183"/>
      <c r="K200" s="199">
        <v>675.17430560000003</v>
      </c>
      <c r="L200" s="183"/>
      <c r="M200" s="183"/>
      <c r="N200" s="183"/>
      <c r="O200" s="183"/>
      <c r="P200" s="183"/>
      <c r="Q200" s="183"/>
      <c r="R200" s="189"/>
    </row>
    <row r="201" spans="1:18" customFormat="1" ht="14.25" customHeight="1">
      <c r="A201" s="183" t="s">
        <v>2311</v>
      </c>
      <c r="B201" s="184" t="s">
        <v>18</v>
      </c>
      <c r="C201" s="184" t="s">
        <v>41</v>
      </c>
      <c r="D201" s="184" t="s">
        <v>4147</v>
      </c>
      <c r="E201" s="183" t="s">
        <v>330</v>
      </c>
      <c r="F201" s="184" t="s">
        <v>2312</v>
      </c>
      <c r="G201" s="186" t="s">
        <v>1733</v>
      </c>
      <c r="H201" s="184" t="s">
        <v>2313</v>
      </c>
      <c r="I201" s="183"/>
      <c r="J201" s="183"/>
      <c r="K201" s="199">
        <v>498928711</v>
      </c>
      <c r="L201" s="183"/>
      <c r="M201" s="183"/>
      <c r="N201" s="183"/>
      <c r="O201" s="183"/>
      <c r="P201" s="183"/>
      <c r="Q201" s="183"/>
      <c r="R201" s="189"/>
    </row>
    <row r="202" spans="1:18" customFormat="1" ht="14.25" customHeight="1">
      <c r="A202" s="183" t="s">
        <v>2314</v>
      </c>
      <c r="B202" s="184" t="s">
        <v>18</v>
      </c>
      <c r="C202" s="184" t="s">
        <v>41</v>
      </c>
      <c r="D202" s="184" t="s">
        <v>4147</v>
      </c>
      <c r="E202" s="183" t="s">
        <v>330</v>
      </c>
      <c r="F202" s="184" t="s">
        <v>2315</v>
      </c>
      <c r="G202" s="186" t="s">
        <v>1733</v>
      </c>
      <c r="H202" s="184" t="s">
        <v>2316</v>
      </c>
      <c r="I202" s="183"/>
      <c r="J202" s="183"/>
      <c r="K202" s="199">
        <v>444552013</v>
      </c>
      <c r="L202" s="183"/>
      <c r="M202" s="183"/>
      <c r="N202" s="183"/>
      <c r="O202" s="183"/>
      <c r="P202" s="183"/>
      <c r="Q202" s="183"/>
      <c r="R202" s="189"/>
    </row>
    <row r="203" spans="1:18" customFormat="1" ht="14.25" customHeight="1">
      <c r="A203" s="183" t="s">
        <v>2317</v>
      </c>
      <c r="B203" s="184" t="s">
        <v>18</v>
      </c>
      <c r="C203" s="184" t="s">
        <v>41</v>
      </c>
      <c r="D203" s="184" t="s">
        <v>4147</v>
      </c>
      <c r="E203" s="183" t="s">
        <v>330</v>
      </c>
      <c r="F203" s="193" t="s">
        <v>2318</v>
      </c>
      <c r="G203" s="186" t="s">
        <v>1733</v>
      </c>
      <c r="H203" s="184" t="s">
        <v>2319</v>
      </c>
      <c r="I203" s="194"/>
      <c r="J203" s="194"/>
      <c r="K203" s="195">
        <v>438890811</v>
      </c>
      <c r="L203" s="183"/>
      <c r="M203" s="183"/>
      <c r="N203" s="183"/>
      <c r="O203" s="183"/>
      <c r="P203" s="183"/>
      <c r="Q203" s="183"/>
      <c r="R203" s="189"/>
    </row>
    <row r="204" spans="1:18" customFormat="1" ht="14.25" customHeight="1">
      <c r="A204" s="183" t="s">
        <v>2320</v>
      </c>
      <c r="B204" s="184" t="s">
        <v>18</v>
      </c>
      <c r="C204" s="184" t="s">
        <v>41</v>
      </c>
      <c r="D204" s="184" t="s">
        <v>4147</v>
      </c>
      <c r="E204" s="183" t="s">
        <v>330</v>
      </c>
      <c r="F204" s="184" t="s">
        <v>2321</v>
      </c>
      <c r="G204" s="186" t="s">
        <v>1733</v>
      </c>
      <c r="H204" s="184" t="s">
        <v>2322</v>
      </c>
      <c r="I204" s="183"/>
      <c r="J204" s="183"/>
      <c r="K204" s="199" t="s">
        <v>4248</v>
      </c>
      <c r="L204" s="183"/>
      <c r="M204" s="183"/>
      <c r="N204" s="183"/>
      <c r="O204" s="183"/>
      <c r="P204" s="183"/>
      <c r="Q204" s="183"/>
      <c r="R204" s="189"/>
    </row>
    <row r="205" spans="1:18" customFormat="1" ht="14.25" customHeight="1">
      <c r="A205" s="183" t="s">
        <v>2323</v>
      </c>
      <c r="B205" s="184" t="s">
        <v>18</v>
      </c>
      <c r="C205" s="184" t="s">
        <v>41</v>
      </c>
      <c r="D205" s="184" t="s">
        <v>4147</v>
      </c>
      <c r="E205" s="183" t="s">
        <v>330</v>
      </c>
      <c r="F205" s="184" t="s">
        <v>2324</v>
      </c>
      <c r="G205" s="186" t="s">
        <v>1733</v>
      </c>
      <c r="H205" s="184" t="s">
        <v>2325</v>
      </c>
      <c r="I205" s="183"/>
      <c r="J205" s="183"/>
      <c r="K205" s="199" t="s">
        <v>4249</v>
      </c>
      <c r="L205" s="183"/>
      <c r="M205" s="183"/>
      <c r="N205" s="183"/>
      <c r="O205" s="183"/>
      <c r="P205" s="183"/>
      <c r="Q205" s="183"/>
      <c r="R205" s="189"/>
    </row>
    <row r="206" spans="1:18" customFormat="1" ht="14.25" customHeight="1">
      <c r="A206" s="183" t="s">
        <v>2326</v>
      </c>
      <c r="B206" s="184" t="s">
        <v>18</v>
      </c>
      <c r="C206" s="184" t="s">
        <v>41</v>
      </c>
      <c r="D206" s="184" t="s">
        <v>4147</v>
      </c>
      <c r="E206" s="183" t="s">
        <v>330</v>
      </c>
      <c r="F206" s="193" t="s">
        <v>2327</v>
      </c>
      <c r="G206" s="186" t="s">
        <v>1733</v>
      </c>
      <c r="H206" s="184" t="s">
        <v>2328</v>
      </c>
      <c r="I206" s="194"/>
      <c r="J206" s="194"/>
      <c r="K206" s="195" t="s">
        <v>4250</v>
      </c>
      <c r="L206" s="183"/>
      <c r="M206" s="183"/>
      <c r="N206" s="183"/>
      <c r="O206" s="183"/>
      <c r="P206" s="183"/>
      <c r="Q206" s="183"/>
      <c r="R206" s="189"/>
    </row>
    <row r="207" spans="1:18" customFormat="1" ht="14.25" customHeight="1">
      <c r="A207" s="183" t="s">
        <v>2329</v>
      </c>
      <c r="B207" s="184" t="s">
        <v>18</v>
      </c>
      <c r="C207" s="184" t="s">
        <v>41</v>
      </c>
      <c r="D207" s="184" t="s">
        <v>4147</v>
      </c>
      <c r="E207" s="183" t="s">
        <v>330</v>
      </c>
      <c r="F207" s="184" t="s">
        <v>2330</v>
      </c>
      <c r="G207" s="186" t="s">
        <v>1733</v>
      </c>
      <c r="H207" s="184" t="s">
        <v>2331</v>
      </c>
      <c r="I207" s="183"/>
      <c r="J207" s="183"/>
      <c r="K207" s="199" t="s">
        <v>4251</v>
      </c>
      <c r="L207" s="183"/>
      <c r="M207" s="183"/>
      <c r="N207" s="183"/>
      <c r="O207" s="183"/>
      <c r="P207" s="183"/>
      <c r="Q207" s="183"/>
      <c r="R207" s="189"/>
    </row>
    <row r="208" spans="1:18" customFormat="1" ht="14.25" customHeight="1">
      <c r="A208" s="183" t="s">
        <v>2332</v>
      </c>
      <c r="B208" s="184" t="s">
        <v>18</v>
      </c>
      <c r="C208" s="184" t="s">
        <v>41</v>
      </c>
      <c r="D208" s="184" t="s">
        <v>4147</v>
      </c>
      <c r="E208" s="183" t="s">
        <v>330</v>
      </c>
      <c r="F208" s="184" t="s">
        <v>2333</v>
      </c>
      <c r="G208" s="186" t="s">
        <v>1733</v>
      </c>
      <c r="H208" s="184" t="s">
        <v>2334</v>
      </c>
      <c r="I208" s="183"/>
      <c r="J208" s="183"/>
      <c r="K208" s="199" t="s">
        <v>2335</v>
      </c>
      <c r="L208" s="183"/>
      <c r="M208" s="183"/>
      <c r="N208" s="183"/>
      <c r="O208" s="183"/>
      <c r="P208" s="183"/>
      <c r="Q208" s="183"/>
      <c r="R208" s="189"/>
    </row>
    <row r="209" spans="1:18" customFormat="1" ht="14.25" customHeight="1">
      <c r="A209" s="183" t="s">
        <v>2336</v>
      </c>
      <c r="B209" s="184" t="s">
        <v>18</v>
      </c>
      <c r="C209" s="184" t="s">
        <v>41</v>
      </c>
      <c r="D209" s="184" t="s">
        <v>4147</v>
      </c>
      <c r="E209" s="183" t="s">
        <v>330</v>
      </c>
      <c r="F209" s="184" t="s">
        <v>2337</v>
      </c>
      <c r="G209" s="186" t="s">
        <v>1733</v>
      </c>
      <c r="H209" s="184" t="s">
        <v>2338</v>
      </c>
      <c r="I209" s="183"/>
      <c r="J209" s="183"/>
      <c r="K209" s="199" t="s">
        <v>4252</v>
      </c>
      <c r="L209" s="183"/>
      <c r="M209" s="183"/>
      <c r="N209" s="183"/>
      <c r="O209" s="183"/>
      <c r="P209" s="183"/>
      <c r="Q209" s="183"/>
      <c r="R209" s="189"/>
    </row>
    <row r="210" spans="1:18" customFormat="1" ht="14.25" customHeight="1">
      <c r="A210" s="183" t="s">
        <v>2339</v>
      </c>
      <c r="B210" s="184" t="s">
        <v>18</v>
      </c>
      <c r="C210" s="184" t="s">
        <v>41</v>
      </c>
      <c r="D210" s="184" t="s">
        <v>4147</v>
      </c>
      <c r="E210" s="183" t="s">
        <v>330</v>
      </c>
      <c r="F210" s="184" t="s">
        <v>2340</v>
      </c>
      <c r="G210" s="186" t="s">
        <v>1733</v>
      </c>
      <c r="H210" s="184" t="s">
        <v>2341</v>
      </c>
      <c r="I210" s="183"/>
      <c r="J210" s="183"/>
      <c r="K210" s="199" t="s">
        <v>2342</v>
      </c>
      <c r="L210" s="183"/>
      <c r="M210" s="183"/>
      <c r="N210" s="183"/>
      <c r="O210" s="183"/>
      <c r="P210" s="183"/>
      <c r="Q210" s="183"/>
      <c r="R210" s="189"/>
    </row>
    <row r="211" spans="1:18" customFormat="1" ht="14.25" customHeight="1">
      <c r="A211" s="183" t="s">
        <v>2343</v>
      </c>
      <c r="B211" s="184" t="s">
        <v>18</v>
      </c>
      <c r="C211" s="184" t="s">
        <v>41</v>
      </c>
      <c r="D211" s="184" t="s">
        <v>4147</v>
      </c>
      <c r="E211" s="183" t="s">
        <v>330</v>
      </c>
      <c r="F211" s="184" t="s">
        <v>2344</v>
      </c>
      <c r="G211" s="186" t="s">
        <v>1733</v>
      </c>
      <c r="H211" s="184" t="s">
        <v>2345</v>
      </c>
      <c r="I211" s="183"/>
      <c r="J211" s="183"/>
      <c r="K211" s="199" t="s">
        <v>4253</v>
      </c>
      <c r="L211" s="183"/>
      <c r="M211" s="183"/>
      <c r="N211" s="183"/>
      <c r="O211" s="183"/>
      <c r="P211" s="183"/>
      <c r="Q211" s="183"/>
      <c r="R211" s="189"/>
    </row>
    <row r="212" spans="1:18" customFormat="1" ht="14.25" customHeight="1">
      <c r="A212" s="183" t="s">
        <v>2346</v>
      </c>
      <c r="B212" s="184" t="s">
        <v>18</v>
      </c>
      <c r="C212" s="184" t="s">
        <v>41</v>
      </c>
      <c r="D212" s="184" t="s">
        <v>4147</v>
      </c>
      <c r="E212" s="183" t="s">
        <v>330</v>
      </c>
      <c r="F212" s="193" t="s">
        <v>2347</v>
      </c>
      <c r="G212" s="186" t="s">
        <v>1733</v>
      </c>
      <c r="H212" s="184" t="s">
        <v>2348</v>
      </c>
      <c r="I212" s="194"/>
      <c r="J212" s="194"/>
      <c r="K212" s="195" t="s">
        <v>4254</v>
      </c>
      <c r="L212" s="183"/>
      <c r="M212" s="183"/>
      <c r="N212" s="183"/>
      <c r="O212" s="183"/>
      <c r="P212" s="183"/>
      <c r="Q212" s="183"/>
      <c r="R212" s="189"/>
    </row>
    <row r="213" spans="1:18" customFormat="1" ht="14.25" customHeight="1">
      <c r="A213" s="183" t="s">
        <v>2349</v>
      </c>
      <c r="B213" s="184" t="s">
        <v>18</v>
      </c>
      <c r="C213" s="184" t="s">
        <v>41</v>
      </c>
      <c r="D213" s="184" t="s">
        <v>4147</v>
      </c>
      <c r="E213" s="183" t="s">
        <v>330</v>
      </c>
      <c r="F213" s="184" t="s">
        <v>2350</v>
      </c>
      <c r="G213" s="186" t="s">
        <v>1733</v>
      </c>
      <c r="H213" s="184" t="s">
        <v>1749</v>
      </c>
      <c r="I213" s="183"/>
      <c r="J213" s="183"/>
      <c r="K213" s="199" t="s">
        <v>2351</v>
      </c>
      <c r="L213" s="183"/>
      <c r="M213" s="183"/>
      <c r="N213" s="183"/>
      <c r="O213" s="183"/>
      <c r="P213" s="183"/>
      <c r="Q213" s="183"/>
      <c r="R213" s="189"/>
    </row>
    <row r="214" spans="1:18" customFormat="1" ht="14.25" customHeight="1">
      <c r="A214" s="183" t="s">
        <v>2352</v>
      </c>
      <c r="B214" s="184" t="s">
        <v>18</v>
      </c>
      <c r="C214" s="184" t="s">
        <v>41</v>
      </c>
      <c r="D214" s="184" t="s">
        <v>4147</v>
      </c>
      <c r="E214" s="183" t="s">
        <v>330</v>
      </c>
      <c r="F214" s="193" t="s">
        <v>2353</v>
      </c>
      <c r="G214" s="186" t="s">
        <v>1733</v>
      </c>
      <c r="H214" s="184" t="s">
        <v>2354</v>
      </c>
      <c r="I214" s="194"/>
      <c r="J214" s="194"/>
      <c r="K214" s="195" t="s">
        <v>4255</v>
      </c>
      <c r="L214" s="183"/>
      <c r="M214" s="183"/>
      <c r="N214" s="183"/>
      <c r="O214" s="183"/>
      <c r="P214" s="183"/>
      <c r="Q214" s="183"/>
      <c r="R214" s="189"/>
    </row>
    <row r="215" spans="1:18" customFormat="1" ht="14.25" customHeight="1">
      <c r="A215" s="183" t="s">
        <v>2355</v>
      </c>
      <c r="B215" s="184" t="s">
        <v>18</v>
      </c>
      <c r="C215" s="184" t="s">
        <v>41</v>
      </c>
      <c r="D215" s="184" t="s">
        <v>4147</v>
      </c>
      <c r="E215" s="183" t="s">
        <v>330</v>
      </c>
      <c r="F215" s="184" t="s">
        <v>2356</v>
      </c>
      <c r="G215" s="186" t="s">
        <v>1733</v>
      </c>
      <c r="H215" s="184" t="s">
        <v>2357</v>
      </c>
      <c r="I215" s="183"/>
      <c r="J215" s="183"/>
      <c r="K215" s="199" t="s">
        <v>2358</v>
      </c>
      <c r="L215" s="183"/>
      <c r="M215" s="183"/>
      <c r="N215" s="183"/>
      <c r="O215" s="183"/>
      <c r="P215" s="183"/>
      <c r="Q215" s="183"/>
      <c r="R215" s="189"/>
    </row>
    <row r="216" spans="1:18" customFormat="1" ht="14.25" customHeight="1">
      <c r="A216" s="183" t="s">
        <v>2359</v>
      </c>
      <c r="B216" s="184" t="s">
        <v>18</v>
      </c>
      <c r="C216" s="184" t="s">
        <v>41</v>
      </c>
      <c r="D216" s="184" t="s">
        <v>4147</v>
      </c>
      <c r="E216" s="183" t="s">
        <v>330</v>
      </c>
      <c r="F216" s="184" t="s">
        <v>2360</v>
      </c>
      <c r="G216" s="186" t="s">
        <v>1733</v>
      </c>
      <c r="H216" s="184" t="s">
        <v>2361</v>
      </c>
      <c r="I216" s="183"/>
      <c r="J216" s="183"/>
      <c r="K216" s="199" t="s">
        <v>4256</v>
      </c>
      <c r="L216" s="183"/>
      <c r="M216" s="183"/>
      <c r="N216" s="183"/>
      <c r="O216" s="183"/>
      <c r="P216" s="183"/>
      <c r="Q216" s="183"/>
      <c r="R216" s="189"/>
    </row>
    <row r="217" spans="1:18" customFormat="1" ht="14.25" customHeight="1">
      <c r="A217" s="183" t="s">
        <v>2362</v>
      </c>
      <c r="B217" s="184" t="s">
        <v>18</v>
      </c>
      <c r="C217" s="184" t="s">
        <v>41</v>
      </c>
      <c r="D217" s="184" t="s">
        <v>4147</v>
      </c>
      <c r="E217" s="183" t="s">
        <v>330</v>
      </c>
      <c r="F217" s="184" t="s">
        <v>2363</v>
      </c>
      <c r="G217" s="186" t="s">
        <v>1733</v>
      </c>
      <c r="H217" s="184" t="s">
        <v>2364</v>
      </c>
      <c r="I217" s="183"/>
      <c r="J217" s="183"/>
      <c r="K217" s="199" t="s">
        <v>4257</v>
      </c>
      <c r="L217" s="183"/>
      <c r="M217" s="183"/>
      <c r="N217" s="183"/>
      <c r="O217" s="183"/>
      <c r="P217" s="183"/>
      <c r="Q217" s="183"/>
      <c r="R217" s="189"/>
    </row>
    <row r="218" spans="1:18" customFormat="1" ht="14.25" customHeight="1">
      <c r="A218" s="183" t="s">
        <v>2365</v>
      </c>
      <c r="B218" s="184" t="s">
        <v>18</v>
      </c>
      <c r="C218" s="184" t="s">
        <v>41</v>
      </c>
      <c r="D218" s="184" t="s">
        <v>4147</v>
      </c>
      <c r="E218" s="183" t="s">
        <v>330</v>
      </c>
      <c r="F218" s="184" t="s">
        <v>2366</v>
      </c>
      <c r="G218" s="186" t="s">
        <v>1733</v>
      </c>
      <c r="H218" s="184" t="s">
        <v>2367</v>
      </c>
      <c r="I218" s="183"/>
      <c r="J218" s="183"/>
      <c r="K218" s="199" t="s">
        <v>2368</v>
      </c>
      <c r="L218" s="183"/>
      <c r="M218" s="183"/>
      <c r="N218" s="183"/>
      <c r="O218" s="183"/>
      <c r="P218" s="183"/>
      <c r="Q218" s="183"/>
      <c r="R218" s="189"/>
    </row>
    <row r="219" spans="1:18" customFormat="1" ht="14.25" customHeight="1">
      <c r="A219" s="183" t="s">
        <v>2369</v>
      </c>
      <c r="B219" s="184" t="s">
        <v>18</v>
      </c>
      <c r="C219" s="184" t="s">
        <v>41</v>
      </c>
      <c r="D219" s="184" t="s">
        <v>4147</v>
      </c>
      <c r="E219" s="183" t="s">
        <v>330</v>
      </c>
      <c r="F219" s="184" t="s">
        <v>2370</v>
      </c>
      <c r="G219" s="186" t="s">
        <v>1733</v>
      </c>
      <c r="H219" s="184" t="s">
        <v>2371</v>
      </c>
      <c r="I219" s="183"/>
      <c r="J219" s="183"/>
      <c r="K219" s="199" t="s">
        <v>4258</v>
      </c>
      <c r="L219" s="183"/>
      <c r="M219" s="183"/>
      <c r="N219" s="183"/>
      <c r="O219" s="183"/>
      <c r="P219" s="183"/>
      <c r="Q219" s="183"/>
      <c r="R219" s="189"/>
    </row>
    <row r="220" spans="1:18" customFormat="1" ht="14.25" customHeight="1">
      <c r="A220" s="183" t="s">
        <v>2372</v>
      </c>
      <c r="B220" s="184" t="s">
        <v>18</v>
      </c>
      <c r="C220" s="184" t="s">
        <v>41</v>
      </c>
      <c r="D220" s="184" t="s">
        <v>4147</v>
      </c>
      <c r="E220" s="183" t="s">
        <v>330</v>
      </c>
      <c r="F220" s="193" t="s">
        <v>2373</v>
      </c>
      <c r="G220" s="186" t="s">
        <v>1733</v>
      </c>
      <c r="H220" s="184" t="s">
        <v>2374</v>
      </c>
      <c r="I220" s="194"/>
      <c r="J220" s="194"/>
      <c r="K220" s="195" t="s">
        <v>4259</v>
      </c>
      <c r="L220" s="183"/>
      <c r="M220" s="183"/>
      <c r="N220" s="183"/>
      <c r="O220" s="183"/>
      <c r="P220" s="183"/>
      <c r="Q220" s="183"/>
      <c r="R220" s="189"/>
    </row>
    <row r="221" spans="1:18" customFormat="1" ht="14.25" customHeight="1">
      <c r="A221" s="183" t="s">
        <v>2375</v>
      </c>
      <c r="B221" s="184" t="s">
        <v>18</v>
      </c>
      <c r="C221" s="184" t="s">
        <v>41</v>
      </c>
      <c r="D221" s="184" t="s">
        <v>4147</v>
      </c>
      <c r="E221" s="183" t="s">
        <v>330</v>
      </c>
      <c r="F221" s="184" t="s">
        <v>2376</v>
      </c>
      <c r="G221" s="186" t="s">
        <v>1733</v>
      </c>
      <c r="H221" s="184" t="s">
        <v>1768</v>
      </c>
      <c r="I221" s="183"/>
      <c r="J221" s="183"/>
      <c r="K221" s="199" t="s">
        <v>4260</v>
      </c>
      <c r="L221" s="183"/>
      <c r="M221" s="183"/>
      <c r="N221" s="183"/>
      <c r="O221" s="183"/>
      <c r="P221" s="183"/>
      <c r="Q221" s="183"/>
      <c r="R221" s="189"/>
    </row>
    <row r="222" spans="1:18" customFormat="1" ht="14.25" customHeight="1">
      <c r="A222" s="183" t="s">
        <v>2377</v>
      </c>
      <c r="B222" s="184" t="s">
        <v>18</v>
      </c>
      <c r="C222" s="184" t="s">
        <v>41</v>
      </c>
      <c r="D222" s="184" t="s">
        <v>4147</v>
      </c>
      <c r="E222" s="183" t="s">
        <v>330</v>
      </c>
      <c r="F222" s="184" t="s">
        <v>2378</v>
      </c>
      <c r="G222" s="186" t="s">
        <v>1733</v>
      </c>
      <c r="H222" s="184" t="s">
        <v>2379</v>
      </c>
      <c r="I222" s="183"/>
      <c r="J222" s="183"/>
      <c r="K222" s="199" t="s">
        <v>4261</v>
      </c>
      <c r="L222" s="183"/>
      <c r="M222" s="183"/>
      <c r="N222" s="183"/>
      <c r="O222" s="183"/>
      <c r="P222" s="183"/>
      <c r="Q222" s="183"/>
      <c r="R222" s="189"/>
    </row>
    <row r="223" spans="1:18" customFormat="1" ht="14.25" customHeight="1">
      <c r="A223" s="183" t="s">
        <v>2380</v>
      </c>
      <c r="B223" s="184" t="s">
        <v>18</v>
      </c>
      <c r="C223" s="184" t="s">
        <v>41</v>
      </c>
      <c r="D223" s="184" t="s">
        <v>4147</v>
      </c>
      <c r="E223" s="183" t="s">
        <v>330</v>
      </c>
      <c r="F223" s="184" t="s">
        <v>2381</v>
      </c>
      <c r="G223" s="186" t="s">
        <v>1733</v>
      </c>
      <c r="H223" s="184" t="s">
        <v>2382</v>
      </c>
      <c r="I223" s="183"/>
      <c r="J223" s="183"/>
      <c r="K223" s="199">
        <v>421203687</v>
      </c>
      <c r="L223" s="183"/>
      <c r="M223" s="183"/>
      <c r="N223" s="183"/>
      <c r="O223" s="183"/>
      <c r="P223" s="183"/>
      <c r="Q223" s="183"/>
      <c r="R223" s="189"/>
    </row>
    <row r="224" spans="1:18" customFormat="1" ht="14.25" customHeight="1">
      <c r="A224" s="183" t="s">
        <v>2383</v>
      </c>
      <c r="B224" s="184" t="s">
        <v>18</v>
      </c>
      <c r="C224" s="184" t="s">
        <v>41</v>
      </c>
      <c r="D224" s="184" t="s">
        <v>4147</v>
      </c>
      <c r="E224" s="183" t="s">
        <v>330</v>
      </c>
      <c r="F224" s="184" t="s">
        <v>2384</v>
      </c>
      <c r="G224" s="186" t="s">
        <v>1733</v>
      </c>
      <c r="H224" s="184" t="s">
        <v>2385</v>
      </c>
      <c r="I224" s="183"/>
      <c r="J224" s="183"/>
      <c r="K224" s="199">
        <v>444584211</v>
      </c>
      <c r="L224" s="183"/>
      <c r="M224" s="183"/>
      <c r="N224" s="183"/>
      <c r="O224" s="183"/>
      <c r="P224" s="183"/>
      <c r="Q224" s="183"/>
      <c r="R224" s="189"/>
    </row>
    <row r="225" spans="1:18" customFormat="1" ht="14.25" customHeight="1">
      <c r="A225" s="183" t="s">
        <v>2386</v>
      </c>
      <c r="B225" s="184" t="s">
        <v>18</v>
      </c>
      <c r="C225" s="184" t="s">
        <v>41</v>
      </c>
      <c r="D225" s="184" t="s">
        <v>4147</v>
      </c>
      <c r="E225" s="183" t="s">
        <v>330</v>
      </c>
      <c r="F225" s="184" t="s">
        <v>2387</v>
      </c>
      <c r="G225" s="186" t="s">
        <v>1733</v>
      </c>
      <c r="H225" s="184" t="s">
        <v>2388</v>
      </c>
      <c r="I225" s="183"/>
      <c r="J225" s="183"/>
      <c r="K225" s="199">
        <v>438929010</v>
      </c>
      <c r="L225" s="183"/>
      <c r="M225" s="183"/>
      <c r="N225" s="183"/>
      <c r="O225" s="183"/>
      <c r="P225" s="183"/>
      <c r="Q225" s="183"/>
      <c r="R225" s="189"/>
    </row>
    <row r="226" spans="1:18" customFormat="1" ht="14.25" customHeight="1">
      <c r="A226" s="183" t="s">
        <v>2389</v>
      </c>
      <c r="B226" s="184" t="s">
        <v>18</v>
      </c>
      <c r="C226" s="184" t="s">
        <v>41</v>
      </c>
      <c r="D226" s="184" t="s">
        <v>4147</v>
      </c>
      <c r="E226" s="183" t="s">
        <v>330</v>
      </c>
      <c r="F226" s="184" t="s">
        <v>2390</v>
      </c>
      <c r="G226" s="186" t="s">
        <v>1733</v>
      </c>
      <c r="H226" s="184" t="s">
        <v>2391</v>
      </c>
      <c r="I226" s="183"/>
      <c r="J226" s="183"/>
      <c r="K226" s="199">
        <v>424692035</v>
      </c>
      <c r="L226" s="183"/>
      <c r="M226" s="183"/>
      <c r="N226" s="183"/>
      <c r="O226" s="183"/>
      <c r="P226" s="183"/>
      <c r="Q226" s="183"/>
      <c r="R226" s="189"/>
    </row>
    <row r="227" spans="1:18" customFormat="1" ht="14.25" customHeight="1">
      <c r="A227" s="183" t="s">
        <v>2392</v>
      </c>
      <c r="B227" s="184" t="s">
        <v>18</v>
      </c>
      <c r="C227" s="184" t="s">
        <v>41</v>
      </c>
      <c r="D227" s="184" t="s">
        <v>4147</v>
      </c>
      <c r="E227" s="183" t="s">
        <v>330</v>
      </c>
      <c r="F227" s="184" t="s">
        <v>2393</v>
      </c>
      <c r="G227" s="186" t="s">
        <v>1733</v>
      </c>
      <c r="H227" s="184" t="s">
        <v>2394</v>
      </c>
      <c r="I227" s="183"/>
      <c r="J227" s="183"/>
      <c r="K227" s="199">
        <v>424584127</v>
      </c>
      <c r="L227" s="183"/>
      <c r="M227" s="183"/>
      <c r="N227" s="183"/>
      <c r="O227" s="183"/>
      <c r="P227" s="183"/>
      <c r="Q227" s="183"/>
      <c r="R227" s="189"/>
    </row>
    <row r="228" spans="1:18" customFormat="1" ht="14.25" customHeight="1">
      <c r="A228" s="183" t="s">
        <v>2395</v>
      </c>
      <c r="B228" s="184" t="s">
        <v>18</v>
      </c>
      <c r="C228" s="184" t="s">
        <v>41</v>
      </c>
      <c r="D228" s="184" t="s">
        <v>4147</v>
      </c>
      <c r="E228" s="183" t="s">
        <v>330</v>
      </c>
      <c r="F228" s="184" t="s">
        <v>2396</v>
      </c>
      <c r="G228" s="186" t="s">
        <v>1733</v>
      </c>
      <c r="H228" s="184" t="s">
        <v>2397</v>
      </c>
      <c r="I228" s="183"/>
      <c r="J228" s="183"/>
      <c r="K228" s="199" t="s">
        <v>2398</v>
      </c>
      <c r="L228" s="183"/>
      <c r="M228" s="183"/>
      <c r="N228" s="183"/>
      <c r="O228" s="183"/>
      <c r="P228" s="183"/>
      <c r="Q228" s="183"/>
      <c r="R228" s="189"/>
    </row>
    <row r="229" spans="1:18" customFormat="1" ht="14.25" customHeight="1">
      <c r="A229" s="183" t="s">
        <v>2399</v>
      </c>
      <c r="B229" s="184" t="s">
        <v>18</v>
      </c>
      <c r="C229" s="184" t="s">
        <v>41</v>
      </c>
      <c r="D229" s="184" t="s">
        <v>4147</v>
      </c>
      <c r="E229" s="183" t="s">
        <v>330</v>
      </c>
      <c r="F229" s="184" t="s">
        <v>2400</v>
      </c>
      <c r="G229" s="186" t="s">
        <v>1733</v>
      </c>
      <c r="H229" s="184" t="s">
        <v>2401</v>
      </c>
      <c r="I229" s="183"/>
      <c r="J229" s="183"/>
      <c r="K229" s="199">
        <v>424547111</v>
      </c>
      <c r="L229" s="183"/>
      <c r="M229" s="183"/>
      <c r="N229" s="183"/>
      <c r="O229" s="183"/>
      <c r="P229" s="183"/>
      <c r="Q229" s="183"/>
      <c r="R229" s="189"/>
    </row>
    <row r="230" spans="1:18" customFormat="1" ht="14.25" customHeight="1">
      <c r="A230" s="183" t="s">
        <v>2402</v>
      </c>
      <c r="B230" s="184" t="s">
        <v>18</v>
      </c>
      <c r="C230" s="184" t="s">
        <v>41</v>
      </c>
      <c r="D230" s="184" t="s">
        <v>4147</v>
      </c>
      <c r="E230" s="183" t="s">
        <v>330</v>
      </c>
      <c r="F230" s="184" t="s">
        <v>2403</v>
      </c>
      <c r="G230" s="186" t="s">
        <v>1733</v>
      </c>
      <c r="H230" s="184" t="s">
        <v>2404</v>
      </c>
      <c r="I230" s="183"/>
      <c r="J230" s="183"/>
      <c r="K230" s="199">
        <v>498739244</v>
      </c>
      <c r="L230" s="183"/>
      <c r="M230" s="183"/>
      <c r="N230" s="183"/>
      <c r="O230" s="183"/>
      <c r="P230" s="183"/>
      <c r="Q230" s="183"/>
      <c r="R230" s="189"/>
    </row>
    <row r="231" spans="1:18" customFormat="1" ht="14.25" customHeight="1">
      <c r="A231" s="183" t="s">
        <v>2405</v>
      </c>
      <c r="B231" s="184" t="s">
        <v>18</v>
      </c>
      <c r="C231" s="184" t="s">
        <v>41</v>
      </c>
      <c r="D231" s="184" t="s">
        <v>4147</v>
      </c>
      <c r="E231" s="183" t="s">
        <v>330</v>
      </c>
      <c r="F231" s="184" t="s">
        <v>2406</v>
      </c>
      <c r="G231" s="186" t="s">
        <v>1733</v>
      </c>
      <c r="H231" s="184" t="s">
        <v>2407</v>
      </c>
      <c r="I231" s="183"/>
      <c r="J231" s="183"/>
      <c r="K231" s="199">
        <v>4298695</v>
      </c>
      <c r="L231" s="183"/>
      <c r="M231" s="183"/>
      <c r="N231" s="183"/>
      <c r="O231" s="183"/>
      <c r="P231" s="183"/>
      <c r="Q231" s="183"/>
      <c r="R231" s="189"/>
    </row>
    <row r="232" spans="1:18" customFormat="1" ht="14.25" customHeight="1">
      <c r="A232" s="183" t="s">
        <v>2408</v>
      </c>
      <c r="B232" s="184" t="s">
        <v>18</v>
      </c>
      <c r="C232" s="184" t="s">
        <v>41</v>
      </c>
      <c r="D232" s="184" t="s">
        <v>4147</v>
      </c>
      <c r="E232" s="183" t="s">
        <v>330</v>
      </c>
      <c r="F232" s="184" t="s">
        <v>2409</v>
      </c>
      <c r="G232" s="186" t="s">
        <v>1733</v>
      </c>
      <c r="H232" s="184" t="s">
        <v>2410</v>
      </c>
      <c r="I232" s="183"/>
      <c r="J232" s="183"/>
      <c r="K232" s="199">
        <v>498739811</v>
      </c>
      <c r="L232" s="183"/>
      <c r="M232" s="183"/>
      <c r="N232" s="183"/>
      <c r="O232" s="183"/>
      <c r="P232" s="183"/>
      <c r="Q232" s="183"/>
      <c r="R232" s="189"/>
    </row>
    <row r="233" spans="1:18" customFormat="1" ht="14.25" customHeight="1">
      <c r="A233" s="183" t="s">
        <v>2411</v>
      </c>
      <c r="B233" s="184" t="s">
        <v>18</v>
      </c>
      <c r="C233" s="184" t="s">
        <v>41</v>
      </c>
      <c r="D233" s="184" t="s">
        <v>4147</v>
      </c>
      <c r="E233" s="183" t="s">
        <v>330</v>
      </c>
      <c r="F233" s="184" t="s">
        <v>2412</v>
      </c>
      <c r="G233" s="186" t="s">
        <v>1733</v>
      </c>
      <c r="H233" s="184" t="s">
        <v>2413</v>
      </c>
      <c r="I233" s="183"/>
      <c r="J233" s="183"/>
      <c r="K233" s="199" t="s">
        <v>2414</v>
      </c>
      <c r="L233" s="183"/>
      <c r="M233" s="183"/>
      <c r="N233" s="183"/>
      <c r="O233" s="183"/>
      <c r="P233" s="183"/>
      <c r="Q233" s="183"/>
      <c r="R233" s="189"/>
    </row>
    <row r="234" spans="1:18" customFormat="1" ht="14.25" customHeight="1">
      <c r="A234" s="183" t="s">
        <v>2415</v>
      </c>
      <c r="B234" s="184" t="s">
        <v>18</v>
      </c>
      <c r="C234" s="184" t="s">
        <v>41</v>
      </c>
      <c r="D234" s="184" t="s">
        <v>4147</v>
      </c>
      <c r="E234" s="183" t="s">
        <v>330</v>
      </c>
      <c r="F234" s="184" t="s">
        <v>2416</v>
      </c>
      <c r="G234" s="186" t="s">
        <v>1733</v>
      </c>
      <c r="H234" s="184" t="s">
        <v>2417</v>
      </c>
      <c r="I234" s="183"/>
      <c r="J234" s="183"/>
      <c r="K234" s="199">
        <v>422747013</v>
      </c>
      <c r="L234" s="183"/>
      <c r="M234" s="183"/>
      <c r="N234" s="183"/>
      <c r="O234" s="183"/>
      <c r="P234" s="183"/>
      <c r="Q234" s="183"/>
      <c r="R234" s="189"/>
    </row>
    <row r="235" spans="1:18" customFormat="1" ht="14.25" customHeight="1">
      <c r="A235" s="183" t="s">
        <v>2418</v>
      </c>
      <c r="B235" s="184" t="s">
        <v>18</v>
      </c>
      <c r="C235" s="184" t="s">
        <v>41</v>
      </c>
      <c r="D235" s="184" t="s">
        <v>4147</v>
      </c>
      <c r="E235" s="183" t="s">
        <v>330</v>
      </c>
      <c r="F235" s="184" t="s">
        <v>2419</v>
      </c>
      <c r="G235" s="186" t="s">
        <v>1733</v>
      </c>
      <c r="H235" s="184" t="s">
        <v>2420</v>
      </c>
      <c r="I235" s="183"/>
      <c r="J235" s="183"/>
      <c r="K235" s="199">
        <v>415709715</v>
      </c>
      <c r="L235" s="183"/>
      <c r="M235" s="183"/>
      <c r="N235" s="183"/>
      <c r="O235" s="183"/>
      <c r="P235" s="183"/>
      <c r="Q235" s="183"/>
      <c r="R235" s="189"/>
    </row>
    <row r="236" spans="1:18" customFormat="1" ht="14.25" customHeight="1">
      <c r="A236" s="183" t="s">
        <v>2421</v>
      </c>
      <c r="B236" s="184" t="s">
        <v>18</v>
      </c>
      <c r="C236" s="184" t="s">
        <v>41</v>
      </c>
      <c r="D236" s="184" t="s">
        <v>4147</v>
      </c>
      <c r="E236" s="183" t="s">
        <v>330</v>
      </c>
      <c r="F236" s="184" t="s">
        <v>2422</v>
      </c>
      <c r="G236" s="186" t="s">
        <v>1733</v>
      </c>
      <c r="H236" s="184" t="s">
        <v>1818</v>
      </c>
      <c r="I236" s="183"/>
      <c r="J236" s="183"/>
      <c r="K236" s="199">
        <v>4215901</v>
      </c>
      <c r="L236" s="183"/>
      <c r="M236" s="183"/>
      <c r="N236" s="183"/>
      <c r="O236" s="183"/>
      <c r="P236" s="183"/>
      <c r="Q236" s="183"/>
      <c r="R236" s="189"/>
    </row>
    <row r="237" spans="1:18" customFormat="1" ht="14.25" customHeight="1">
      <c r="A237" s="183" t="s">
        <v>2423</v>
      </c>
      <c r="B237" s="184" t="s">
        <v>18</v>
      </c>
      <c r="C237" s="184" t="s">
        <v>41</v>
      </c>
      <c r="D237" s="184" t="s">
        <v>4147</v>
      </c>
      <c r="E237" s="183" t="s">
        <v>330</v>
      </c>
      <c r="F237" s="184" t="s">
        <v>2424</v>
      </c>
      <c r="G237" s="186" t="s">
        <v>1733</v>
      </c>
      <c r="H237" s="184" t="s">
        <v>2425</v>
      </c>
      <c r="I237" s="183"/>
      <c r="J237" s="183"/>
      <c r="K237" s="199">
        <v>499453211</v>
      </c>
      <c r="L237" s="183"/>
      <c r="M237" s="183"/>
      <c r="N237" s="183"/>
      <c r="O237" s="183"/>
      <c r="P237" s="183"/>
      <c r="Q237" s="183"/>
      <c r="R237" s="189"/>
    </row>
    <row r="238" spans="1:18" customFormat="1" ht="14.25" customHeight="1">
      <c r="A238" s="183" t="s">
        <v>2426</v>
      </c>
      <c r="B238" s="184" t="s">
        <v>18</v>
      </c>
      <c r="C238" s="184" t="s">
        <v>41</v>
      </c>
      <c r="D238" s="184" t="s">
        <v>4147</v>
      </c>
      <c r="E238" s="183" t="s">
        <v>330</v>
      </c>
      <c r="F238" s="184" t="s">
        <v>2427</v>
      </c>
      <c r="G238" s="186" t="s">
        <v>1733</v>
      </c>
      <c r="H238" s="184" t="s">
        <v>2428</v>
      </c>
      <c r="I238" s="183"/>
      <c r="J238" s="183"/>
      <c r="K238" s="199">
        <v>458290207</v>
      </c>
      <c r="L238" s="183"/>
      <c r="M238" s="183"/>
      <c r="N238" s="183"/>
      <c r="O238" s="183"/>
      <c r="P238" s="183"/>
      <c r="Q238" s="183"/>
      <c r="R238" s="189"/>
    </row>
    <row r="239" spans="1:18" customFormat="1" ht="14.25" customHeight="1">
      <c r="A239" s="183" t="s">
        <v>2429</v>
      </c>
      <c r="B239" s="184" t="s">
        <v>18</v>
      </c>
      <c r="C239" s="184" t="s">
        <v>41</v>
      </c>
      <c r="D239" s="184" t="s">
        <v>4147</v>
      </c>
      <c r="E239" s="183" t="s">
        <v>330</v>
      </c>
      <c r="F239" s="184" t="s">
        <v>2430</v>
      </c>
      <c r="G239" s="186" t="s">
        <v>1733</v>
      </c>
      <c r="H239" s="184" t="s">
        <v>1889</v>
      </c>
      <c r="I239" s="183"/>
      <c r="J239" s="183"/>
      <c r="K239" s="199">
        <v>499460408</v>
      </c>
      <c r="L239" s="183"/>
      <c r="M239" s="183"/>
      <c r="N239" s="183"/>
      <c r="O239" s="183"/>
      <c r="P239" s="183"/>
      <c r="Q239" s="183"/>
      <c r="R239" s="189"/>
    </row>
    <row r="240" spans="1:18" customFormat="1" ht="14.25" customHeight="1">
      <c r="A240" s="183" t="s">
        <v>2431</v>
      </c>
      <c r="B240" s="184" t="s">
        <v>18</v>
      </c>
      <c r="C240" s="184" t="s">
        <v>41</v>
      </c>
      <c r="D240" s="184" t="s">
        <v>4147</v>
      </c>
      <c r="E240" s="183" t="s">
        <v>330</v>
      </c>
      <c r="F240" s="184" t="s">
        <v>2432</v>
      </c>
      <c r="G240" s="186" t="s">
        <v>1733</v>
      </c>
      <c r="H240" s="184" t="s">
        <v>2433</v>
      </c>
      <c r="I240" s="183"/>
      <c r="J240" s="183"/>
      <c r="K240" s="199">
        <v>431516311</v>
      </c>
      <c r="L240" s="183"/>
      <c r="M240" s="183"/>
      <c r="N240" s="183"/>
      <c r="O240" s="183"/>
      <c r="P240" s="183"/>
      <c r="Q240" s="183"/>
      <c r="R240" s="189"/>
    </row>
    <row r="241" spans="1:18" customFormat="1" ht="14.25" customHeight="1">
      <c r="A241" s="183" t="s">
        <v>2434</v>
      </c>
      <c r="B241" s="184" t="s">
        <v>18</v>
      </c>
      <c r="C241" s="184" t="s">
        <v>41</v>
      </c>
      <c r="D241" s="184" t="s">
        <v>4147</v>
      </c>
      <c r="E241" s="183" t="s">
        <v>330</v>
      </c>
      <c r="F241" s="193" t="s">
        <v>2435</v>
      </c>
      <c r="G241" s="186" t="s">
        <v>1733</v>
      </c>
      <c r="H241" s="184" t="s">
        <v>2436</v>
      </c>
      <c r="I241" s="194"/>
      <c r="J241" s="194"/>
      <c r="K241" s="195">
        <v>42498236</v>
      </c>
      <c r="L241" s="183"/>
      <c r="M241" s="183"/>
      <c r="N241" s="183"/>
      <c r="O241" s="183"/>
      <c r="P241" s="183"/>
      <c r="Q241" s="183"/>
      <c r="R241" s="189"/>
    </row>
    <row r="242" spans="1:18" customFormat="1" ht="14.25" customHeight="1">
      <c r="A242" s="183" t="s">
        <v>2437</v>
      </c>
      <c r="B242" s="184" t="s">
        <v>18</v>
      </c>
      <c r="C242" s="184" t="s">
        <v>41</v>
      </c>
      <c r="D242" s="184" t="s">
        <v>4147</v>
      </c>
      <c r="E242" s="183" t="s">
        <v>330</v>
      </c>
      <c r="F242" s="184" t="s">
        <v>2438</v>
      </c>
      <c r="G242" s="186" t="s">
        <v>1733</v>
      </c>
      <c r="H242" s="184" t="s">
        <v>2439</v>
      </c>
      <c r="I242" s="183"/>
      <c r="J242" s="183"/>
      <c r="K242" s="199">
        <v>422855106</v>
      </c>
      <c r="L242" s="183"/>
      <c r="M242" s="183"/>
      <c r="N242" s="183"/>
      <c r="O242" s="183"/>
      <c r="P242" s="183"/>
      <c r="Q242" s="183"/>
      <c r="R242" s="189"/>
    </row>
    <row r="243" spans="1:18" customFormat="1" ht="14.25" customHeight="1">
      <c r="A243" s="183" t="s">
        <v>2440</v>
      </c>
      <c r="B243" s="184" t="s">
        <v>18</v>
      </c>
      <c r="C243" s="184" t="s">
        <v>41</v>
      </c>
      <c r="D243" s="184" t="s">
        <v>4147</v>
      </c>
      <c r="E243" s="183" t="s">
        <v>330</v>
      </c>
      <c r="F243" s="193" t="s">
        <v>2441</v>
      </c>
      <c r="G243" s="186" t="s">
        <v>1733</v>
      </c>
      <c r="H243" s="184" t="s">
        <v>2442</v>
      </c>
      <c r="I243" s="194"/>
      <c r="J243" s="194"/>
      <c r="K243" s="195">
        <v>421473911</v>
      </c>
      <c r="L243" s="183"/>
      <c r="M243" s="183"/>
      <c r="N243" s="183"/>
      <c r="O243" s="183"/>
      <c r="P243" s="183"/>
      <c r="Q243" s="183"/>
      <c r="R243" s="189"/>
    </row>
    <row r="244" spans="1:18" customFormat="1" ht="14.25" customHeight="1">
      <c r="A244" s="183" t="s">
        <v>2443</v>
      </c>
      <c r="B244" s="184" t="s">
        <v>18</v>
      </c>
      <c r="C244" s="184" t="s">
        <v>41</v>
      </c>
      <c r="D244" s="184" t="s">
        <v>4147</v>
      </c>
      <c r="E244" s="183" t="s">
        <v>330</v>
      </c>
      <c r="F244" s="184" t="s">
        <v>2444</v>
      </c>
      <c r="G244" s="186" t="s">
        <v>1733</v>
      </c>
      <c r="H244" s="184" t="s">
        <v>2445</v>
      </c>
      <c r="I244" s="183"/>
      <c r="J244" s="183"/>
      <c r="K244" s="199">
        <v>445671642</v>
      </c>
      <c r="L244" s="183"/>
      <c r="M244" s="183"/>
      <c r="N244" s="183"/>
      <c r="O244" s="183"/>
      <c r="P244" s="183"/>
      <c r="Q244" s="183"/>
      <c r="R244" s="189"/>
    </row>
    <row r="245" spans="1:18" customFormat="1" ht="14.25" customHeight="1">
      <c r="A245" s="183" t="s">
        <v>2446</v>
      </c>
      <c r="B245" s="184" t="s">
        <v>18</v>
      </c>
      <c r="C245" s="184" t="s">
        <v>41</v>
      </c>
      <c r="D245" s="184" t="s">
        <v>4147</v>
      </c>
      <c r="E245" s="183" t="s">
        <v>330</v>
      </c>
      <c r="F245" s="184" t="s">
        <v>2447</v>
      </c>
      <c r="G245" s="186" t="s">
        <v>1733</v>
      </c>
      <c r="H245" s="184" t="s">
        <v>2448</v>
      </c>
      <c r="I245" s="183"/>
      <c r="J245" s="183"/>
      <c r="K245" s="199">
        <v>444461611</v>
      </c>
      <c r="L245" s="183"/>
      <c r="M245" s="183"/>
      <c r="N245" s="183"/>
      <c r="O245" s="183"/>
      <c r="P245" s="183"/>
      <c r="Q245" s="183"/>
      <c r="R245" s="189"/>
    </row>
    <row r="246" spans="1:18" customFormat="1" ht="14.25" customHeight="1">
      <c r="A246" s="183" t="s">
        <v>2449</v>
      </c>
      <c r="B246" s="184" t="s">
        <v>18</v>
      </c>
      <c r="C246" s="184" t="s">
        <v>41</v>
      </c>
      <c r="D246" s="184" t="s">
        <v>4147</v>
      </c>
      <c r="E246" s="183" t="s">
        <v>330</v>
      </c>
      <c r="F246" s="184" t="s">
        <v>2450</v>
      </c>
      <c r="G246" s="186" t="s">
        <v>1733</v>
      </c>
      <c r="H246" s="184" t="s">
        <v>2451</v>
      </c>
      <c r="I246" s="183"/>
      <c r="J246" s="183"/>
      <c r="K246" s="199">
        <v>44281036</v>
      </c>
      <c r="L246" s="183"/>
      <c r="M246" s="183"/>
      <c r="N246" s="183"/>
      <c r="O246" s="183"/>
      <c r="P246" s="183"/>
      <c r="Q246" s="183"/>
      <c r="R246" s="189"/>
    </row>
    <row r="247" spans="1:18" customFormat="1" ht="14.25" customHeight="1">
      <c r="A247" s="183" t="s">
        <v>2452</v>
      </c>
      <c r="B247" s="184" t="s">
        <v>18</v>
      </c>
      <c r="C247" s="184" t="s">
        <v>41</v>
      </c>
      <c r="D247" s="184" t="s">
        <v>4147</v>
      </c>
      <c r="E247" s="183" t="s">
        <v>330</v>
      </c>
      <c r="F247" s="184" t="s">
        <v>2453</v>
      </c>
      <c r="G247" s="186" t="s">
        <v>1733</v>
      </c>
      <c r="H247" s="184" t="s">
        <v>2454</v>
      </c>
      <c r="I247" s="183"/>
      <c r="J247" s="183"/>
      <c r="K247" s="199" t="s">
        <v>2455</v>
      </c>
      <c r="L247" s="183"/>
      <c r="M247" s="183"/>
      <c r="N247" s="183"/>
      <c r="O247" s="183"/>
      <c r="P247" s="183"/>
      <c r="Q247" s="183"/>
      <c r="R247" s="189"/>
    </row>
    <row r="248" spans="1:18" customFormat="1" ht="14.25" customHeight="1">
      <c r="A248" s="183" t="s">
        <v>2456</v>
      </c>
      <c r="B248" s="184" t="s">
        <v>18</v>
      </c>
      <c r="C248" s="184" t="s">
        <v>41</v>
      </c>
      <c r="D248" s="184" t="s">
        <v>4147</v>
      </c>
      <c r="E248" s="183" t="s">
        <v>330</v>
      </c>
      <c r="F248" s="184" t="s">
        <v>2457</v>
      </c>
      <c r="G248" s="186" t="s">
        <v>1733</v>
      </c>
      <c r="H248" s="184" t="s">
        <v>2458</v>
      </c>
      <c r="I248" s="183"/>
      <c r="J248" s="183"/>
      <c r="K248" s="199">
        <v>41487482</v>
      </c>
      <c r="L248" s="183"/>
      <c r="M248" s="183"/>
      <c r="N248" s="183"/>
      <c r="O248" s="183"/>
      <c r="P248" s="183"/>
      <c r="Q248" s="183"/>
      <c r="R248" s="189"/>
    </row>
    <row r="249" spans="1:18" customFormat="1" ht="14.25" customHeight="1">
      <c r="A249" s="183" t="s">
        <v>2459</v>
      </c>
      <c r="B249" s="184" t="s">
        <v>18</v>
      </c>
      <c r="C249" s="184" t="s">
        <v>41</v>
      </c>
      <c r="D249" s="184" t="s">
        <v>4147</v>
      </c>
      <c r="E249" s="183" t="s">
        <v>330</v>
      </c>
      <c r="F249" s="184" t="s">
        <v>2460</v>
      </c>
      <c r="G249" s="186" t="s">
        <v>1733</v>
      </c>
      <c r="H249" s="184" t="s">
        <v>2461</v>
      </c>
      <c r="I249" s="183"/>
      <c r="J249" s="183"/>
      <c r="K249" s="199">
        <v>445649510</v>
      </c>
      <c r="L249" s="183"/>
      <c r="M249" s="183"/>
      <c r="N249" s="183"/>
      <c r="O249" s="183"/>
      <c r="P249" s="183"/>
      <c r="Q249" s="183"/>
      <c r="R249" s="189"/>
    </row>
    <row r="250" spans="1:18" customFormat="1" ht="14.25" customHeight="1">
      <c r="A250" s="183" t="s">
        <v>2462</v>
      </c>
      <c r="B250" s="184" t="s">
        <v>18</v>
      </c>
      <c r="C250" s="184" t="s">
        <v>41</v>
      </c>
      <c r="D250" s="184" t="s">
        <v>4147</v>
      </c>
      <c r="E250" s="183" t="s">
        <v>330</v>
      </c>
      <c r="F250" s="184" t="s">
        <v>2463</v>
      </c>
      <c r="G250" s="186" t="s">
        <v>1733</v>
      </c>
      <c r="H250" s="184" t="s">
        <v>2464</v>
      </c>
      <c r="I250" s="183"/>
      <c r="J250" s="183"/>
      <c r="K250" s="199">
        <v>435469126</v>
      </c>
      <c r="L250" s="183"/>
      <c r="M250" s="183"/>
      <c r="N250" s="183"/>
      <c r="O250" s="183"/>
      <c r="P250" s="183"/>
      <c r="Q250" s="183"/>
      <c r="R250" s="189"/>
    </row>
    <row r="251" spans="1:18" customFormat="1" ht="14.25" customHeight="1">
      <c r="A251" s="183" t="s">
        <v>2465</v>
      </c>
      <c r="B251" s="184" t="s">
        <v>18</v>
      </c>
      <c r="C251" s="184" t="s">
        <v>41</v>
      </c>
      <c r="D251" s="184" t="s">
        <v>4147</v>
      </c>
      <c r="E251" s="183" t="s">
        <v>330</v>
      </c>
      <c r="F251" s="193" t="s">
        <v>2466</v>
      </c>
      <c r="G251" s="186" t="s">
        <v>1733</v>
      </c>
      <c r="H251" s="184" t="s">
        <v>2467</v>
      </c>
      <c r="I251" s="194"/>
      <c r="J251" s="194"/>
      <c r="K251" s="195">
        <v>438582740</v>
      </c>
      <c r="L251" s="183"/>
      <c r="M251" s="183"/>
      <c r="N251" s="183"/>
      <c r="O251" s="183"/>
      <c r="P251" s="183"/>
      <c r="Q251" s="183"/>
      <c r="R251" s="189"/>
    </row>
    <row r="252" spans="1:18" customFormat="1" ht="14.25" customHeight="1">
      <c r="A252" s="183" t="s">
        <v>2468</v>
      </c>
      <c r="B252" s="184" t="s">
        <v>18</v>
      </c>
      <c r="C252" s="184" t="s">
        <v>41</v>
      </c>
      <c r="D252" s="184" t="s">
        <v>4147</v>
      </c>
      <c r="E252" s="183" t="s">
        <v>330</v>
      </c>
      <c r="F252" s="184" t="s">
        <v>2469</v>
      </c>
      <c r="G252" s="186" t="s">
        <v>1733</v>
      </c>
      <c r="H252" s="184" t="s">
        <v>1853</v>
      </c>
      <c r="I252" s="183"/>
      <c r="J252" s="183"/>
      <c r="K252" s="199">
        <v>445691111</v>
      </c>
      <c r="L252" s="183"/>
      <c r="M252" s="183"/>
      <c r="N252" s="183"/>
      <c r="O252" s="183"/>
      <c r="P252" s="183"/>
      <c r="Q252" s="183"/>
      <c r="R252" s="189"/>
    </row>
    <row r="253" spans="1:18" customFormat="1" ht="14.25" customHeight="1">
      <c r="A253" s="183" t="s">
        <v>2470</v>
      </c>
      <c r="B253" s="184" t="s">
        <v>18</v>
      </c>
      <c r="C253" s="184" t="s">
        <v>41</v>
      </c>
      <c r="D253" s="184" t="s">
        <v>4147</v>
      </c>
      <c r="E253" s="183" t="s">
        <v>330</v>
      </c>
      <c r="F253" s="184" t="s">
        <v>2471</v>
      </c>
      <c r="G253" s="186" t="s">
        <v>1733</v>
      </c>
      <c r="H253" s="184" t="s">
        <v>2472</v>
      </c>
      <c r="I253" s="183"/>
      <c r="J253" s="183"/>
      <c r="K253" s="199">
        <v>415848211</v>
      </c>
      <c r="L253" s="183"/>
      <c r="M253" s="183"/>
      <c r="N253" s="183"/>
      <c r="O253" s="183"/>
      <c r="P253" s="183"/>
      <c r="Q253" s="183"/>
      <c r="R253" s="189"/>
    </row>
    <row r="254" spans="1:18" customFormat="1" ht="14.25" customHeight="1">
      <c r="A254" s="183" t="s">
        <v>2473</v>
      </c>
      <c r="B254" s="184" t="s">
        <v>18</v>
      </c>
      <c r="C254" s="184" t="s">
        <v>41</v>
      </c>
      <c r="D254" s="184" t="s">
        <v>4147</v>
      </c>
      <c r="E254" s="183" t="s">
        <v>330</v>
      </c>
      <c r="F254" s="184" t="s">
        <v>2474</v>
      </c>
      <c r="G254" s="186" t="s">
        <v>1733</v>
      </c>
      <c r="H254" s="184" t="s">
        <v>2475</v>
      </c>
      <c r="I254" s="183"/>
      <c r="J254" s="183"/>
      <c r="K254" s="199">
        <v>437855626</v>
      </c>
      <c r="L254" s="183"/>
      <c r="M254" s="183"/>
      <c r="N254" s="183"/>
      <c r="O254" s="183"/>
      <c r="P254" s="183"/>
      <c r="Q254" s="183"/>
      <c r="R254" s="189"/>
    </row>
    <row r="255" spans="1:18" customFormat="1" ht="14.25" customHeight="1">
      <c r="A255" s="183" t="s">
        <v>2476</v>
      </c>
      <c r="B255" s="184" t="s">
        <v>18</v>
      </c>
      <c r="C255" s="184" t="s">
        <v>41</v>
      </c>
      <c r="D255" s="184" t="s">
        <v>4147</v>
      </c>
      <c r="E255" s="183" t="s">
        <v>330</v>
      </c>
      <c r="F255" s="184" t="s">
        <v>2477</v>
      </c>
      <c r="G255" s="186" t="s">
        <v>1733</v>
      </c>
      <c r="H255" s="184" t="s">
        <v>2478</v>
      </c>
      <c r="I255" s="183"/>
      <c r="J255" s="183"/>
      <c r="K255" s="199">
        <v>43944013</v>
      </c>
      <c r="L255" s="183"/>
      <c r="M255" s="183"/>
      <c r="N255" s="183"/>
      <c r="O255" s="183"/>
      <c r="P255" s="183"/>
      <c r="Q255" s="183"/>
      <c r="R255" s="189"/>
    </row>
    <row r="256" spans="1:18" customFormat="1" ht="14.25" customHeight="1">
      <c r="A256" s="183" t="s">
        <v>2479</v>
      </c>
      <c r="B256" s="184" t="s">
        <v>18</v>
      </c>
      <c r="C256" s="184" t="s">
        <v>41</v>
      </c>
      <c r="D256" s="184" t="s">
        <v>4147</v>
      </c>
      <c r="E256" s="183" t="s">
        <v>330</v>
      </c>
      <c r="F256" s="184" t="s">
        <v>2480</v>
      </c>
      <c r="G256" s="186" t="s">
        <v>1733</v>
      </c>
      <c r="H256" s="184" t="s">
        <v>2481</v>
      </c>
      <c r="I256" s="183"/>
      <c r="J256" s="183"/>
      <c r="K256" s="199">
        <v>424816003</v>
      </c>
      <c r="L256" s="183"/>
      <c r="M256" s="183"/>
      <c r="N256" s="183"/>
      <c r="O256" s="183"/>
      <c r="P256" s="183"/>
      <c r="Q256" s="183"/>
      <c r="R256" s="189"/>
    </row>
    <row r="257" spans="1:18" customFormat="1" ht="14.25" customHeight="1">
      <c r="A257" s="183" t="s">
        <v>2482</v>
      </c>
      <c r="B257" s="184" t="s">
        <v>18</v>
      </c>
      <c r="C257" s="184" t="s">
        <v>41</v>
      </c>
      <c r="D257" s="184" t="s">
        <v>4147</v>
      </c>
      <c r="E257" s="183" t="s">
        <v>330</v>
      </c>
      <c r="F257" s="184" t="s">
        <v>2483</v>
      </c>
      <c r="G257" s="186" t="s">
        <v>1733</v>
      </c>
      <c r="H257" s="184" t="s">
        <v>2484</v>
      </c>
      <c r="I257" s="183"/>
      <c r="J257" s="183"/>
      <c r="K257" s="199">
        <v>457370000</v>
      </c>
      <c r="L257" s="183"/>
      <c r="M257" s="183"/>
      <c r="N257" s="183"/>
      <c r="O257" s="183"/>
      <c r="P257" s="183"/>
      <c r="Q257" s="183"/>
      <c r="R257" s="189"/>
    </row>
    <row r="258" spans="1:18" customFormat="1" ht="14.25" customHeight="1">
      <c r="A258" s="183" t="s">
        <v>2485</v>
      </c>
      <c r="B258" s="184" t="s">
        <v>18</v>
      </c>
      <c r="C258" s="184" t="s">
        <v>41</v>
      </c>
      <c r="D258" s="184" t="s">
        <v>4147</v>
      </c>
      <c r="E258" s="183" t="s">
        <v>330</v>
      </c>
      <c r="F258" s="184" t="s">
        <v>2486</v>
      </c>
      <c r="G258" s="186" t="s">
        <v>1733</v>
      </c>
      <c r="H258" s="184" t="s">
        <v>2487</v>
      </c>
      <c r="I258" s="183"/>
      <c r="J258" s="183"/>
      <c r="K258" s="199">
        <v>4378446</v>
      </c>
      <c r="L258" s="183"/>
      <c r="M258" s="183"/>
      <c r="N258" s="183"/>
      <c r="O258" s="183"/>
      <c r="P258" s="183"/>
      <c r="Q258" s="183"/>
      <c r="R258" s="189"/>
    </row>
    <row r="259" spans="1:18" customFormat="1" ht="14.25" customHeight="1">
      <c r="A259" s="183" t="s">
        <v>2488</v>
      </c>
      <c r="B259" s="184" t="s">
        <v>18</v>
      </c>
      <c r="C259" s="184" t="s">
        <v>41</v>
      </c>
      <c r="D259" s="184" t="s">
        <v>4147</v>
      </c>
      <c r="E259" s="183" t="s">
        <v>330</v>
      </c>
      <c r="F259" s="184" t="s">
        <v>2489</v>
      </c>
      <c r="G259" s="186" t="s">
        <v>1733</v>
      </c>
      <c r="H259" s="184" t="s">
        <v>2490</v>
      </c>
      <c r="I259" s="183"/>
      <c r="J259" s="183"/>
      <c r="K259" s="199">
        <v>4441802127</v>
      </c>
      <c r="L259" s="183"/>
      <c r="M259" s="183"/>
      <c r="N259" s="183"/>
      <c r="O259" s="183"/>
      <c r="P259" s="183"/>
      <c r="Q259" s="183"/>
      <c r="R259" s="189"/>
    </row>
    <row r="260" spans="1:18" customFormat="1" ht="14.25" customHeight="1">
      <c r="A260" s="183" t="s">
        <v>2491</v>
      </c>
      <c r="B260" s="184" t="s">
        <v>18</v>
      </c>
      <c r="C260" s="184" t="s">
        <v>41</v>
      </c>
      <c r="D260" s="184" t="s">
        <v>4147</v>
      </c>
      <c r="E260" s="183" t="s">
        <v>330</v>
      </c>
      <c r="F260" s="184" t="s">
        <v>2492</v>
      </c>
      <c r="G260" s="186" t="s">
        <v>1733</v>
      </c>
      <c r="H260" s="184" t="s">
        <v>2493</v>
      </c>
      <c r="I260" s="183"/>
      <c r="J260" s="183"/>
      <c r="K260" s="199">
        <v>415071138</v>
      </c>
      <c r="L260" s="183"/>
      <c r="M260" s="183"/>
      <c r="N260" s="183"/>
      <c r="O260" s="183"/>
      <c r="P260" s="183"/>
      <c r="Q260" s="183"/>
      <c r="R260" s="189"/>
    </row>
    <row r="261" spans="1:18" customFormat="1" ht="14.25" customHeight="1">
      <c r="A261" s="183" t="s">
        <v>2494</v>
      </c>
      <c r="B261" s="184" t="s">
        <v>18</v>
      </c>
      <c r="C261" s="184" t="s">
        <v>41</v>
      </c>
      <c r="D261" s="184" t="s">
        <v>4147</v>
      </c>
      <c r="E261" s="183" t="s">
        <v>330</v>
      </c>
      <c r="F261" s="184" t="s">
        <v>2495</v>
      </c>
      <c r="G261" s="186" t="s">
        <v>1733</v>
      </c>
      <c r="H261" s="184" t="s">
        <v>2496</v>
      </c>
      <c r="I261" s="183"/>
      <c r="J261" s="183"/>
      <c r="K261" s="199">
        <v>499804025</v>
      </c>
      <c r="L261" s="183"/>
      <c r="M261" s="183"/>
      <c r="N261" s="183"/>
      <c r="O261" s="183"/>
      <c r="P261" s="183"/>
      <c r="Q261" s="183"/>
      <c r="R261" s="189"/>
    </row>
    <row r="262" spans="1:18" customFormat="1" ht="14.25" customHeight="1">
      <c r="A262" s="183" t="s">
        <v>2497</v>
      </c>
      <c r="B262" s="184" t="s">
        <v>18</v>
      </c>
      <c r="C262" s="184" t="s">
        <v>41</v>
      </c>
      <c r="D262" s="184" t="s">
        <v>4147</v>
      </c>
      <c r="E262" s="183" t="s">
        <v>330</v>
      </c>
      <c r="F262" s="184" t="s">
        <v>2498</v>
      </c>
      <c r="G262" s="186" t="s">
        <v>1733</v>
      </c>
      <c r="H262" s="184" t="s">
        <v>2499</v>
      </c>
      <c r="I262" s="183"/>
      <c r="J262" s="183"/>
      <c r="K262" s="199">
        <v>43749244</v>
      </c>
      <c r="L262" s="183"/>
      <c r="M262" s="183"/>
      <c r="N262" s="183"/>
      <c r="O262" s="183"/>
      <c r="P262" s="183"/>
      <c r="Q262" s="183"/>
      <c r="R262" s="189"/>
    </row>
    <row r="263" spans="1:18" customFormat="1" ht="14.25" customHeight="1">
      <c r="A263" s="183" t="s">
        <v>2500</v>
      </c>
      <c r="B263" s="184" t="s">
        <v>18</v>
      </c>
      <c r="C263" s="184" t="s">
        <v>41</v>
      </c>
      <c r="D263" s="184" t="s">
        <v>4147</v>
      </c>
      <c r="E263" s="183" t="s">
        <v>330</v>
      </c>
      <c r="F263" s="184" t="s">
        <v>2501</v>
      </c>
      <c r="G263" s="186" t="s">
        <v>1733</v>
      </c>
      <c r="H263" s="184" t="s">
        <v>2502</v>
      </c>
      <c r="I263" s="183"/>
      <c r="J263" s="183"/>
      <c r="K263" s="199">
        <v>4389264</v>
      </c>
      <c r="L263" s="183"/>
      <c r="M263" s="183"/>
      <c r="N263" s="183"/>
      <c r="O263" s="183"/>
      <c r="P263" s="183"/>
      <c r="Q263" s="183"/>
      <c r="R263" s="189"/>
    </row>
    <row r="264" spans="1:18" customFormat="1" ht="14.25" customHeight="1">
      <c r="A264" s="183" t="s">
        <v>2503</v>
      </c>
      <c r="B264" s="184" t="s">
        <v>18</v>
      </c>
      <c r="C264" s="184" t="s">
        <v>41</v>
      </c>
      <c r="D264" s="184" t="s">
        <v>4147</v>
      </c>
      <c r="E264" s="183" t="s">
        <v>330</v>
      </c>
      <c r="F264" s="184" t="s">
        <v>2504</v>
      </c>
      <c r="G264" s="186" t="s">
        <v>1733</v>
      </c>
      <c r="H264" s="184" t="s">
        <v>2505</v>
      </c>
      <c r="I264" s="183"/>
      <c r="J264" s="183"/>
      <c r="K264" s="199">
        <v>421706025</v>
      </c>
      <c r="L264" s="183"/>
      <c r="M264" s="183"/>
      <c r="N264" s="183"/>
      <c r="O264" s="183"/>
      <c r="P264" s="183"/>
      <c r="Q264" s="183"/>
      <c r="R264" s="189"/>
    </row>
    <row r="265" spans="1:18" customFormat="1" ht="14.25" customHeight="1">
      <c r="A265" s="183" t="s">
        <v>2506</v>
      </c>
      <c r="B265" s="184" t="s">
        <v>18</v>
      </c>
      <c r="C265" s="184" t="s">
        <v>41</v>
      </c>
      <c r="D265" s="184" t="s">
        <v>4147</v>
      </c>
      <c r="E265" s="183" t="s">
        <v>330</v>
      </c>
      <c r="F265" s="184" t="s">
        <v>2507</v>
      </c>
      <c r="G265" s="186" t="s">
        <v>1733</v>
      </c>
      <c r="H265" s="184" t="s">
        <v>2508</v>
      </c>
      <c r="I265" s="183"/>
      <c r="J265" s="183"/>
      <c r="K265" s="199">
        <v>499998511</v>
      </c>
      <c r="L265" s="183"/>
      <c r="M265" s="183"/>
      <c r="N265" s="183"/>
      <c r="O265" s="183"/>
      <c r="P265" s="183"/>
      <c r="Q265" s="183"/>
      <c r="R265" s="189"/>
    </row>
    <row r="266" spans="1:18" customFormat="1" ht="14.25" customHeight="1">
      <c r="A266" s="183" t="s">
        <v>2509</v>
      </c>
      <c r="B266" s="184" t="s">
        <v>18</v>
      </c>
      <c r="C266" s="184" t="s">
        <v>41</v>
      </c>
      <c r="D266" s="184" t="s">
        <v>4147</v>
      </c>
      <c r="E266" s="183" t="s">
        <v>330</v>
      </c>
      <c r="F266" s="184" t="s">
        <v>2510</v>
      </c>
      <c r="G266" s="186" t="s">
        <v>1733</v>
      </c>
      <c r="H266" s="184" t="s">
        <v>2511</v>
      </c>
      <c r="I266" s="183"/>
      <c r="J266" s="183"/>
      <c r="K266" s="199">
        <v>424535922</v>
      </c>
      <c r="L266" s="183"/>
      <c r="M266" s="183"/>
      <c r="N266" s="183"/>
      <c r="O266" s="183"/>
      <c r="P266" s="183"/>
      <c r="Q266" s="183"/>
      <c r="R266" s="189"/>
    </row>
    <row r="267" spans="1:18" customFormat="1" ht="14.25" customHeight="1">
      <c r="A267" s="183" t="s">
        <v>2512</v>
      </c>
      <c r="B267" s="184" t="s">
        <v>18</v>
      </c>
      <c r="C267" s="184" t="s">
        <v>41</v>
      </c>
      <c r="D267" s="184" t="s">
        <v>4147</v>
      </c>
      <c r="E267" s="183" t="s">
        <v>330</v>
      </c>
      <c r="F267" s="184" t="s">
        <v>2513</v>
      </c>
      <c r="G267" s="186" t="s">
        <v>1733</v>
      </c>
      <c r="H267" s="184" t="s">
        <v>2514</v>
      </c>
      <c r="I267" s="183"/>
      <c r="J267" s="183"/>
      <c r="K267" s="199" t="s">
        <v>2515</v>
      </c>
      <c r="L267" s="183"/>
      <c r="M267" s="183"/>
      <c r="N267" s="183"/>
      <c r="O267" s="183"/>
      <c r="P267" s="183"/>
      <c r="Q267" s="183"/>
      <c r="R267" s="189"/>
    </row>
    <row r="268" spans="1:18" customFormat="1" ht="14.25" customHeight="1">
      <c r="A268" s="183" t="s">
        <v>2516</v>
      </c>
      <c r="B268" s="184" t="s">
        <v>18</v>
      </c>
      <c r="C268" s="184" t="s">
        <v>41</v>
      </c>
      <c r="D268" s="184" t="s">
        <v>4147</v>
      </c>
      <c r="E268" s="183" t="s">
        <v>330</v>
      </c>
      <c r="F268" s="184" t="s">
        <v>2517</v>
      </c>
      <c r="G268" s="186" t="s">
        <v>1733</v>
      </c>
      <c r="H268" s="184" t="s">
        <v>2518</v>
      </c>
      <c r="I268" s="183"/>
      <c r="J268" s="183"/>
      <c r="K268" s="199">
        <v>495968322</v>
      </c>
      <c r="L268" s="183"/>
      <c r="M268" s="183"/>
      <c r="N268" s="183"/>
      <c r="O268" s="183"/>
      <c r="P268" s="183"/>
      <c r="Q268" s="183"/>
      <c r="R268" s="189"/>
    </row>
    <row r="269" spans="1:18" customFormat="1" ht="14.25" customHeight="1">
      <c r="A269" s="183" t="s">
        <v>2519</v>
      </c>
      <c r="B269" s="184" t="s">
        <v>18</v>
      </c>
      <c r="C269" s="184" t="s">
        <v>41</v>
      </c>
      <c r="D269" s="184" t="s">
        <v>4147</v>
      </c>
      <c r="E269" s="183" t="s">
        <v>330</v>
      </c>
      <c r="F269" s="184" t="s">
        <v>2520</v>
      </c>
      <c r="G269" s="186" t="s">
        <v>1733</v>
      </c>
      <c r="H269" s="184" t="s">
        <v>2521</v>
      </c>
      <c r="I269" s="183"/>
      <c r="J269" s="183"/>
      <c r="K269" s="199">
        <v>421324440</v>
      </c>
      <c r="L269" s="183"/>
      <c r="M269" s="183"/>
      <c r="N269" s="183"/>
      <c r="O269" s="183"/>
      <c r="P269" s="183"/>
      <c r="Q269" s="183"/>
      <c r="R269" s="189"/>
    </row>
    <row r="270" spans="1:18" customFormat="1" ht="14.25" customHeight="1">
      <c r="A270" s="183" t="s">
        <v>2522</v>
      </c>
      <c r="B270" s="184" t="s">
        <v>18</v>
      </c>
      <c r="C270" s="184" t="s">
        <v>41</v>
      </c>
      <c r="D270" s="184" t="s">
        <v>4147</v>
      </c>
      <c r="E270" s="183" t="s">
        <v>330</v>
      </c>
      <c r="F270" s="193" t="s">
        <v>2523</v>
      </c>
      <c r="G270" s="186" t="s">
        <v>1733</v>
      </c>
      <c r="H270" s="184" t="s">
        <v>2524</v>
      </c>
      <c r="I270" s="194"/>
      <c r="J270" s="194"/>
      <c r="K270" s="195" t="s">
        <v>2525</v>
      </c>
      <c r="L270" s="183"/>
      <c r="M270" s="183"/>
      <c r="N270" s="183"/>
      <c r="O270" s="183"/>
      <c r="P270" s="183"/>
      <c r="Q270" s="183"/>
      <c r="R270" s="189"/>
    </row>
    <row r="271" spans="1:18" customFormat="1" ht="14.25" customHeight="1">
      <c r="A271" s="183" t="s">
        <v>2526</v>
      </c>
      <c r="B271" s="184" t="s">
        <v>18</v>
      </c>
      <c r="C271" s="184" t="s">
        <v>41</v>
      </c>
      <c r="D271" s="184" t="s">
        <v>4147</v>
      </c>
      <c r="E271" s="183" t="s">
        <v>330</v>
      </c>
      <c r="F271" s="184" t="s">
        <v>2527</v>
      </c>
      <c r="G271" s="186" t="s">
        <v>1733</v>
      </c>
      <c r="H271" s="184" t="s">
        <v>2528</v>
      </c>
      <c r="I271" s="183"/>
      <c r="J271" s="183"/>
      <c r="K271" s="199">
        <v>444250200</v>
      </c>
      <c r="L271" s="183"/>
      <c r="M271" s="183"/>
      <c r="N271" s="183"/>
      <c r="O271" s="183"/>
      <c r="P271" s="183"/>
      <c r="Q271" s="183"/>
      <c r="R271" s="189"/>
    </row>
    <row r="272" spans="1:18" customFormat="1" ht="14.25" customHeight="1">
      <c r="A272" s="183" t="s">
        <v>2529</v>
      </c>
      <c r="B272" s="184" t="s">
        <v>18</v>
      </c>
      <c r="C272" s="184" t="s">
        <v>41</v>
      </c>
      <c r="D272" s="184" t="s">
        <v>4147</v>
      </c>
      <c r="E272" s="183" t="s">
        <v>330</v>
      </c>
      <c r="F272" s="184" t="s">
        <v>2530</v>
      </c>
      <c r="G272" s="186" t="s">
        <v>1733</v>
      </c>
      <c r="H272" s="184" t="s">
        <v>1893</v>
      </c>
      <c r="I272" s="183"/>
      <c r="J272" s="183"/>
      <c r="K272" s="199">
        <v>495342004</v>
      </c>
      <c r="L272" s="183"/>
      <c r="M272" s="183"/>
      <c r="N272" s="183"/>
      <c r="O272" s="183"/>
      <c r="P272" s="183"/>
      <c r="Q272" s="183"/>
      <c r="R272" s="189"/>
    </row>
    <row r="273" spans="1:18" customFormat="1" ht="14.25" customHeight="1">
      <c r="A273" s="183" t="s">
        <v>2531</v>
      </c>
      <c r="B273" s="184" t="s">
        <v>18</v>
      </c>
      <c r="C273" s="184" t="s">
        <v>41</v>
      </c>
      <c r="D273" s="184" t="s">
        <v>4147</v>
      </c>
      <c r="E273" s="183" t="s">
        <v>330</v>
      </c>
      <c r="F273" s="193" t="s">
        <v>2532</v>
      </c>
      <c r="G273" s="186" t="s">
        <v>1733</v>
      </c>
      <c r="H273" s="184" t="s">
        <v>2533</v>
      </c>
      <c r="I273" s="194"/>
      <c r="J273" s="194"/>
      <c r="K273" s="195" t="s">
        <v>2534</v>
      </c>
      <c r="L273" s="183"/>
      <c r="M273" s="183"/>
      <c r="N273" s="183"/>
      <c r="O273" s="183"/>
      <c r="P273" s="183"/>
      <c r="Q273" s="183"/>
      <c r="R273" s="189"/>
    </row>
    <row r="274" spans="1:18" customFormat="1" ht="14.25" customHeight="1">
      <c r="A274" s="183" t="s">
        <v>2535</v>
      </c>
      <c r="B274" s="184" t="s">
        <v>18</v>
      </c>
      <c r="C274" s="184" t="s">
        <v>41</v>
      </c>
      <c r="D274" s="184" t="s">
        <v>4147</v>
      </c>
      <c r="E274" s="183" t="s">
        <v>330</v>
      </c>
      <c r="F274" s="184" t="s">
        <v>2536</v>
      </c>
      <c r="G274" s="186" t="s">
        <v>1733</v>
      </c>
      <c r="H274" s="184" t="s">
        <v>2537</v>
      </c>
      <c r="I274" s="183"/>
      <c r="J274" s="183"/>
      <c r="K274" s="199" t="s">
        <v>2538</v>
      </c>
      <c r="L274" s="183"/>
      <c r="M274" s="183"/>
      <c r="N274" s="183"/>
      <c r="O274" s="183"/>
      <c r="P274" s="183"/>
      <c r="Q274" s="183"/>
      <c r="R274" s="189"/>
    </row>
    <row r="275" spans="1:18" customFormat="1" ht="14.25" customHeight="1">
      <c r="A275" s="183" t="s">
        <v>2539</v>
      </c>
      <c r="B275" s="184" t="s">
        <v>18</v>
      </c>
      <c r="C275" s="184" t="s">
        <v>41</v>
      </c>
      <c r="D275" s="184" t="s">
        <v>4147</v>
      </c>
      <c r="E275" s="183" t="s">
        <v>330</v>
      </c>
      <c r="F275" s="184" t="s">
        <v>2540</v>
      </c>
      <c r="G275" s="186" t="s">
        <v>1733</v>
      </c>
      <c r="H275" s="184" t="s">
        <v>2541</v>
      </c>
      <c r="I275" s="183"/>
      <c r="J275" s="183"/>
      <c r="K275" s="199">
        <v>445424550</v>
      </c>
      <c r="L275" s="183"/>
      <c r="M275" s="183"/>
      <c r="N275" s="183"/>
      <c r="O275" s="183"/>
      <c r="P275" s="183"/>
      <c r="Q275" s="183"/>
      <c r="R275" s="189"/>
    </row>
    <row r="276" spans="1:18" customFormat="1" ht="14.25" customHeight="1">
      <c r="A276" s="183" t="s">
        <v>2542</v>
      </c>
      <c r="B276" s="184" t="s">
        <v>18</v>
      </c>
      <c r="C276" s="184" t="s">
        <v>41</v>
      </c>
      <c r="D276" s="184" t="s">
        <v>4147</v>
      </c>
      <c r="E276" s="183" t="s">
        <v>330</v>
      </c>
      <c r="F276" s="184" t="s">
        <v>2543</v>
      </c>
      <c r="G276" s="186" t="s">
        <v>1733</v>
      </c>
      <c r="H276" s="184" t="s">
        <v>2544</v>
      </c>
      <c r="I276" s="183"/>
      <c r="J276" s="183"/>
      <c r="K276" s="199">
        <v>423976812</v>
      </c>
      <c r="L276" s="183"/>
      <c r="M276" s="183"/>
      <c r="N276" s="183"/>
      <c r="O276" s="183"/>
      <c r="P276" s="183"/>
      <c r="Q276" s="183"/>
      <c r="R276" s="189"/>
    </row>
    <row r="277" spans="1:18" customFormat="1" ht="14.25" customHeight="1">
      <c r="A277" s="183" t="s">
        <v>2545</v>
      </c>
      <c r="B277" s="184" t="s">
        <v>18</v>
      </c>
      <c r="C277" s="184" t="s">
        <v>41</v>
      </c>
      <c r="D277" s="184" t="s">
        <v>4147</v>
      </c>
      <c r="E277" s="183" t="s">
        <v>330</v>
      </c>
      <c r="F277" s="184" t="s">
        <v>2547</v>
      </c>
      <c r="G277" s="186" t="s">
        <v>1733</v>
      </c>
      <c r="H277" s="184" t="s">
        <v>2546</v>
      </c>
      <c r="I277" s="183"/>
      <c r="J277" s="183"/>
      <c r="K277" s="199">
        <v>456339800</v>
      </c>
      <c r="L277" s="183"/>
      <c r="M277" s="183"/>
      <c r="N277" s="183"/>
      <c r="O277" s="183"/>
      <c r="P277" s="183"/>
      <c r="Q277" s="183"/>
      <c r="R277" s="189"/>
    </row>
    <row r="278" spans="1:18" customFormat="1" ht="14.25" customHeight="1">
      <c r="A278" s="183" t="s">
        <v>2548</v>
      </c>
      <c r="B278" s="184" t="s">
        <v>18</v>
      </c>
      <c r="C278" s="184" t="s">
        <v>41</v>
      </c>
      <c r="D278" s="184" t="s">
        <v>4147</v>
      </c>
      <c r="E278" s="183" t="s">
        <v>330</v>
      </c>
      <c r="F278" s="184" t="s">
        <v>2549</v>
      </c>
      <c r="G278" s="186" t="s">
        <v>1733</v>
      </c>
      <c r="H278" s="184" t="s">
        <v>2550</v>
      </c>
      <c r="I278" s="183"/>
      <c r="J278" s="183"/>
      <c r="K278" s="199">
        <v>42499813</v>
      </c>
      <c r="L278" s="183"/>
      <c r="M278" s="183"/>
      <c r="N278" s="183"/>
      <c r="O278" s="183"/>
      <c r="P278" s="183"/>
      <c r="Q278" s="183"/>
      <c r="R278" s="189"/>
    </row>
    <row r="279" spans="1:18" customFormat="1" ht="14.25" customHeight="1">
      <c r="A279" s="183" t="s">
        <v>2551</v>
      </c>
      <c r="B279" s="184" t="s">
        <v>18</v>
      </c>
      <c r="C279" s="184" t="s">
        <v>41</v>
      </c>
      <c r="D279" s="184" t="s">
        <v>4147</v>
      </c>
      <c r="E279" s="183" t="s">
        <v>330</v>
      </c>
      <c r="F279" s="184" t="s">
        <v>2552</v>
      </c>
      <c r="G279" s="186" t="s">
        <v>1733</v>
      </c>
      <c r="H279" s="184" t="s">
        <v>1778</v>
      </c>
      <c r="I279" s="183"/>
      <c r="J279" s="183"/>
      <c r="K279" s="199" t="s">
        <v>2553</v>
      </c>
      <c r="L279" s="183"/>
      <c r="M279" s="183"/>
      <c r="N279" s="183"/>
      <c r="O279" s="183"/>
      <c r="P279" s="183"/>
      <c r="Q279" s="183"/>
      <c r="R279" s="189"/>
    </row>
    <row r="280" spans="1:18" customFormat="1" ht="14.25" customHeight="1">
      <c r="A280" s="183" t="s">
        <v>2554</v>
      </c>
      <c r="B280" s="184" t="s">
        <v>18</v>
      </c>
      <c r="C280" s="184" t="s">
        <v>41</v>
      </c>
      <c r="D280" s="184" t="s">
        <v>4147</v>
      </c>
      <c r="E280" s="183" t="s">
        <v>330</v>
      </c>
      <c r="F280" s="184" t="s">
        <v>2555</v>
      </c>
      <c r="G280" s="186" t="s">
        <v>1733</v>
      </c>
      <c r="H280" s="184" t="s">
        <v>1759</v>
      </c>
      <c r="I280" s="183"/>
      <c r="J280" s="183"/>
      <c r="K280" s="199" t="s">
        <v>2556</v>
      </c>
      <c r="L280" s="183"/>
      <c r="M280" s="183"/>
      <c r="N280" s="183"/>
      <c r="O280" s="183"/>
      <c r="P280" s="183"/>
      <c r="Q280" s="183"/>
      <c r="R280" s="189"/>
    </row>
    <row r="281" spans="1:18" customFormat="1" ht="14.25" customHeight="1">
      <c r="A281" s="183" t="s">
        <v>2557</v>
      </c>
      <c r="B281" s="184" t="s">
        <v>18</v>
      </c>
      <c r="C281" s="184" t="s">
        <v>41</v>
      </c>
      <c r="D281" s="184" t="s">
        <v>4147</v>
      </c>
      <c r="E281" s="183" t="s">
        <v>330</v>
      </c>
      <c r="F281" s="184" t="s">
        <v>2558</v>
      </c>
      <c r="G281" s="186" t="s">
        <v>1733</v>
      </c>
      <c r="H281" s="184" t="s">
        <v>2559</v>
      </c>
      <c r="I281" s="183"/>
      <c r="J281" s="183"/>
      <c r="K281" s="199" t="s">
        <v>2560</v>
      </c>
      <c r="L281" s="183"/>
      <c r="M281" s="183"/>
      <c r="N281" s="183"/>
      <c r="O281" s="183"/>
      <c r="P281" s="183"/>
      <c r="Q281" s="183"/>
      <c r="R281" s="189"/>
    </row>
    <row r="282" spans="1:18" customFormat="1" ht="14.25" customHeight="1">
      <c r="A282" s="183" t="s">
        <v>2561</v>
      </c>
      <c r="B282" s="184" t="s">
        <v>18</v>
      </c>
      <c r="C282" s="184" t="s">
        <v>41</v>
      </c>
      <c r="D282" s="184" t="s">
        <v>4147</v>
      </c>
      <c r="E282" s="183" t="s">
        <v>330</v>
      </c>
      <c r="F282" s="184" t="s">
        <v>2562</v>
      </c>
      <c r="G282" s="186" t="s">
        <v>1733</v>
      </c>
      <c r="H282" s="184" t="s">
        <v>1812</v>
      </c>
      <c r="I282" s="183"/>
      <c r="J282" s="183"/>
      <c r="K282" s="199" t="s">
        <v>2563</v>
      </c>
      <c r="L282" s="183"/>
      <c r="M282" s="183"/>
      <c r="N282" s="183"/>
      <c r="O282" s="183"/>
      <c r="P282" s="183"/>
      <c r="Q282" s="183"/>
      <c r="R282" s="189"/>
    </row>
    <row r="283" spans="1:18" customFormat="1" ht="14.25" customHeight="1">
      <c r="A283" s="183" t="s">
        <v>2564</v>
      </c>
      <c r="B283" s="184" t="s">
        <v>18</v>
      </c>
      <c r="C283" s="184" t="s">
        <v>41</v>
      </c>
      <c r="D283" s="184" t="s">
        <v>4147</v>
      </c>
      <c r="E283" s="183" t="s">
        <v>330</v>
      </c>
      <c r="F283" s="184" t="s">
        <v>2565</v>
      </c>
      <c r="G283" s="186" t="s">
        <v>1733</v>
      </c>
      <c r="H283" s="184" t="s">
        <v>2566</v>
      </c>
      <c r="I283" s="183"/>
      <c r="J283" s="183"/>
      <c r="K283" s="199" t="s">
        <v>2567</v>
      </c>
      <c r="L283" s="183"/>
      <c r="M283" s="183"/>
      <c r="N283" s="183"/>
      <c r="O283" s="183"/>
      <c r="P283" s="183"/>
      <c r="Q283" s="183"/>
      <c r="R283" s="189"/>
    </row>
    <row r="284" spans="1:18" customFormat="1" ht="14.25" customHeight="1">
      <c r="A284" s="183" t="s">
        <v>2568</v>
      </c>
      <c r="B284" s="184" t="s">
        <v>18</v>
      </c>
      <c r="C284" s="184" t="s">
        <v>41</v>
      </c>
      <c r="D284" s="184" t="s">
        <v>4147</v>
      </c>
      <c r="E284" s="183" t="s">
        <v>330</v>
      </c>
      <c r="F284" s="184" t="s">
        <v>2569</v>
      </c>
      <c r="G284" s="186" t="s">
        <v>1733</v>
      </c>
      <c r="H284" s="184" t="s">
        <v>2570</v>
      </c>
      <c r="I284" s="183"/>
      <c r="J284" s="183"/>
      <c r="K284" s="199" t="s">
        <v>2571</v>
      </c>
      <c r="L284" s="183"/>
      <c r="M284" s="183"/>
      <c r="N284" s="183"/>
      <c r="O284" s="183"/>
      <c r="P284" s="183"/>
      <c r="Q284" s="183"/>
      <c r="R284" s="189"/>
    </row>
    <row r="285" spans="1:18" customFormat="1" ht="14.25" customHeight="1">
      <c r="A285" s="183" t="s">
        <v>2572</v>
      </c>
      <c r="B285" s="184" t="s">
        <v>18</v>
      </c>
      <c r="C285" s="184" t="s">
        <v>41</v>
      </c>
      <c r="D285" s="184" t="s">
        <v>4147</v>
      </c>
      <c r="E285" s="183" t="s">
        <v>330</v>
      </c>
      <c r="F285" s="184" t="s">
        <v>2573</v>
      </c>
      <c r="G285" s="186" t="s">
        <v>1733</v>
      </c>
      <c r="H285" s="184" t="s">
        <v>2574</v>
      </c>
      <c r="I285" s="183"/>
      <c r="J285" s="183"/>
      <c r="K285" s="199" t="s">
        <v>4076</v>
      </c>
      <c r="L285" s="183"/>
      <c r="M285" s="183"/>
      <c r="N285" s="183"/>
      <c r="O285" s="183"/>
      <c r="P285" s="183"/>
      <c r="Q285" s="183"/>
      <c r="R285" s="189"/>
    </row>
    <row r="286" spans="1:18" customFormat="1" ht="14.25" customHeight="1">
      <c r="A286" s="183" t="s">
        <v>2575</v>
      </c>
      <c r="B286" s="184" t="s">
        <v>18</v>
      </c>
      <c r="C286" s="184" t="s">
        <v>41</v>
      </c>
      <c r="D286" s="184" t="s">
        <v>4147</v>
      </c>
      <c r="E286" s="183" t="s">
        <v>330</v>
      </c>
      <c r="F286" s="184" t="s">
        <v>2576</v>
      </c>
      <c r="G286" s="186" t="s">
        <v>1733</v>
      </c>
      <c r="H286" s="184" t="s">
        <v>1765</v>
      </c>
      <c r="I286" s="183"/>
      <c r="J286" s="183"/>
      <c r="K286" s="199" t="s">
        <v>4077</v>
      </c>
      <c r="L286" s="183"/>
      <c r="M286" s="183"/>
      <c r="N286" s="183"/>
      <c r="O286" s="183"/>
      <c r="P286" s="183"/>
      <c r="Q286" s="183"/>
      <c r="R286" s="189"/>
    </row>
    <row r="287" spans="1:18" customFormat="1" ht="14.25" customHeight="1">
      <c r="A287" s="183" t="s">
        <v>2577</v>
      </c>
      <c r="B287" s="184" t="s">
        <v>18</v>
      </c>
      <c r="C287" s="184" t="s">
        <v>41</v>
      </c>
      <c r="D287" s="184" t="s">
        <v>4147</v>
      </c>
      <c r="E287" s="183" t="s">
        <v>330</v>
      </c>
      <c r="F287" s="184" t="s">
        <v>2578</v>
      </c>
      <c r="G287" s="186" t="s">
        <v>1733</v>
      </c>
      <c r="H287" s="184" t="s">
        <v>2579</v>
      </c>
      <c r="I287" s="183"/>
      <c r="J287" s="183"/>
      <c r="K287" s="199" t="s">
        <v>2580</v>
      </c>
      <c r="L287" s="183"/>
      <c r="M287" s="183"/>
      <c r="N287" s="183"/>
      <c r="O287" s="183"/>
      <c r="P287" s="183"/>
      <c r="Q287" s="183"/>
      <c r="R287" s="189"/>
    </row>
    <row r="288" spans="1:18" customFormat="1" ht="14.25" customHeight="1">
      <c r="A288" s="183" t="s">
        <v>2581</v>
      </c>
      <c r="B288" s="184" t="s">
        <v>18</v>
      </c>
      <c r="C288" s="184" t="s">
        <v>41</v>
      </c>
      <c r="D288" s="184" t="s">
        <v>4147</v>
      </c>
      <c r="E288" s="183" t="s">
        <v>330</v>
      </c>
      <c r="F288" s="184" t="s">
        <v>2582</v>
      </c>
      <c r="G288" s="186" t="s">
        <v>1733</v>
      </c>
      <c r="H288" s="184" t="s">
        <v>2583</v>
      </c>
      <c r="I288" s="183"/>
      <c r="J288" s="183"/>
      <c r="K288" s="199" t="s">
        <v>2584</v>
      </c>
      <c r="L288" s="183"/>
      <c r="M288" s="183"/>
      <c r="N288" s="183"/>
      <c r="O288" s="183"/>
      <c r="P288" s="183"/>
      <c r="Q288" s="183"/>
      <c r="R288" s="189"/>
    </row>
    <row r="289" spans="1:18" customFormat="1" ht="14.25" customHeight="1">
      <c r="A289" s="183" t="s">
        <v>2585</v>
      </c>
      <c r="B289" s="184" t="s">
        <v>18</v>
      </c>
      <c r="C289" s="184" t="s">
        <v>41</v>
      </c>
      <c r="D289" s="184" t="s">
        <v>4147</v>
      </c>
      <c r="E289" s="183" t="s">
        <v>330</v>
      </c>
      <c r="F289" s="184" t="s">
        <v>2586</v>
      </c>
      <c r="G289" s="186" t="s">
        <v>1733</v>
      </c>
      <c r="H289" s="184" t="s">
        <v>2587</v>
      </c>
      <c r="I289" s="183"/>
      <c r="J289" s="183"/>
      <c r="K289" s="199">
        <v>445330115</v>
      </c>
      <c r="L289" s="183"/>
      <c r="M289" s="183"/>
      <c r="N289" s="183"/>
      <c r="O289" s="183"/>
      <c r="P289" s="183"/>
      <c r="Q289" s="183"/>
      <c r="R289" s="189"/>
    </row>
    <row r="290" spans="1:18" customFormat="1" ht="14.25" customHeight="1">
      <c r="A290" s="183" t="s">
        <v>2588</v>
      </c>
      <c r="B290" s="184" t="s">
        <v>18</v>
      </c>
      <c r="C290" s="184" t="s">
        <v>41</v>
      </c>
      <c r="D290" s="184" t="s">
        <v>4147</v>
      </c>
      <c r="E290" s="183" t="s">
        <v>330</v>
      </c>
      <c r="F290" s="184" t="s">
        <v>2589</v>
      </c>
      <c r="G290" s="186" t="s">
        <v>1733</v>
      </c>
      <c r="H290" s="184" t="s">
        <v>2590</v>
      </c>
      <c r="I290" s="183"/>
      <c r="J290" s="183"/>
      <c r="K290" s="199">
        <v>495969286</v>
      </c>
      <c r="L290" s="183"/>
      <c r="M290" s="183"/>
      <c r="N290" s="183"/>
      <c r="O290" s="183"/>
      <c r="P290" s="183"/>
      <c r="Q290" s="183"/>
      <c r="R290" s="189"/>
    </row>
    <row r="291" spans="1:18" customFormat="1" ht="14.25" customHeight="1">
      <c r="A291" s="183" t="s">
        <v>2591</v>
      </c>
      <c r="B291" s="184" t="s">
        <v>18</v>
      </c>
      <c r="C291" s="184" t="s">
        <v>41</v>
      </c>
      <c r="D291" s="184" t="s">
        <v>4147</v>
      </c>
      <c r="E291" s="183" t="s">
        <v>330</v>
      </c>
      <c r="F291" s="184" t="s">
        <v>2592</v>
      </c>
      <c r="G291" s="186" t="s">
        <v>1733</v>
      </c>
      <c r="H291" s="184" t="s">
        <v>2593</v>
      </c>
      <c r="I291" s="183"/>
      <c r="J291" s="183"/>
      <c r="K291" s="199">
        <v>444736416</v>
      </c>
      <c r="L291" s="183"/>
      <c r="M291" s="183"/>
      <c r="N291" s="183"/>
      <c r="O291" s="183"/>
      <c r="P291" s="183"/>
      <c r="Q291" s="183"/>
      <c r="R291" s="189"/>
    </row>
    <row r="292" spans="1:18" customFormat="1" ht="14.25" customHeight="1">
      <c r="A292" s="183" t="s">
        <v>2594</v>
      </c>
      <c r="B292" s="184" t="s">
        <v>18</v>
      </c>
      <c r="C292" s="184" t="s">
        <v>41</v>
      </c>
      <c r="D292" s="184" t="s">
        <v>4147</v>
      </c>
      <c r="E292" s="183" t="s">
        <v>330</v>
      </c>
      <c r="F292" s="184" t="s">
        <v>2595</v>
      </c>
      <c r="G292" s="186" t="s">
        <v>1733</v>
      </c>
      <c r="H292" s="184" t="s">
        <v>2596</v>
      </c>
      <c r="I292" s="183"/>
      <c r="J292" s="183"/>
      <c r="K292" s="199" t="s">
        <v>2597</v>
      </c>
      <c r="L292" s="183"/>
      <c r="M292" s="183"/>
      <c r="N292" s="183"/>
      <c r="O292" s="183"/>
      <c r="P292" s="183"/>
      <c r="Q292" s="183"/>
      <c r="R292" s="189"/>
    </row>
    <row r="293" spans="1:18" customFormat="1" ht="14.25" customHeight="1">
      <c r="A293" s="183" t="s">
        <v>2598</v>
      </c>
      <c r="B293" s="184" t="s">
        <v>18</v>
      </c>
      <c r="C293" s="184" t="s">
        <v>41</v>
      </c>
      <c r="D293" s="184" t="s">
        <v>4147</v>
      </c>
      <c r="E293" s="183" t="s">
        <v>330</v>
      </c>
      <c r="F293" s="184" t="s">
        <v>2599</v>
      </c>
      <c r="G293" s="186" t="s">
        <v>1733</v>
      </c>
      <c r="H293" s="184" t="s">
        <v>2600</v>
      </c>
      <c r="I293" s="183"/>
      <c r="J293" s="183"/>
      <c r="K293" s="199">
        <v>437800018</v>
      </c>
      <c r="L293" s="183"/>
      <c r="M293" s="183"/>
      <c r="N293" s="183"/>
      <c r="O293" s="183"/>
      <c r="P293" s="183"/>
      <c r="Q293" s="183"/>
      <c r="R293" s="189"/>
    </row>
    <row r="294" spans="1:18" customFormat="1" ht="14.25" customHeight="1">
      <c r="A294" s="183" t="s">
        <v>2601</v>
      </c>
      <c r="B294" s="184" t="s">
        <v>21</v>
      </c>
      <c r="C294" s="184" t="s">
        <v>41</v>
      </c>
      <c r="D294" s="184" t="s">
        <v>4145</v>
      </c>
      <c r="E294" s="183" t="s">
        <v>330</v>
      </c>
      <c r="F294" s="184" t="s">
        <v>2602</v>
      </c>
      <c r="G294" s="186" t="s">
        <v>1733</v>
      </c>
      <c r="H294" s="184" t="s">
        <v>2603</v>
      </c>
      <c r="I294" s="183"/>
      <c r="J294" s="183"/>
      <c r="K294" s="199">
        <v>206.86736110000001</v>
      </c>
      <c r="L294" s="183"/>
      <c r="M294" s="183"/>
      <c r="N294" s="183"/>
      <c r="O294" s="183"/>
      <c r="P294" s="183"/>
      <c r="Q294" s="183"/>
      <c r="R294" s="189"/>
    </row>
    <row r="295" spans="1:18" customFormat="1" ht="14.25" customHeight="1">
      <c r="A295" s="183" t="s">
        <v>2604</v>
      </c>
      <c r="B295" s="184" t="s">
        <v>42</v>
      </c>
      <c r="C295" s="184" t="s">
        <v>41</v>
      </c>
      <c r="D295" s="184" t="s">
        <v>4145</v>
      </c>
      <c r="E295" s="183" t="s">
        <v>330</v>
      </c>
      <c r="F295" s="184" t="s">
        <v>2605</v>
      </c>
      <c r="G295" s="186" t="s">
        <v>1733</v>
      </c>
      <c r="H295" s="184" t="s">
        <v>1793</v>
      </c>
      <c r="I295" s="183"/>
      <c r="J295" s="183"/>
      <c r="K295" s="199" t="s">
        <v>2606</v>
      </c>
      <c r="L295" s="183"/>
      <c r="M295" s="183"/>
      <c r="N295" s="183"/>
      <c r="O295" s="183"/>
      <c r="P295" s="183"/>
      <c r="Q295" s="183"/>
      <c r="R295" s="189"/>
    </row>
    <row r="296" spans="1:18" customFormat="1" ht="14.25" customHeight="1">
      <c r="A296" s="183" t="s">
        <v>2607</v>
      </c>
      <c r="B296" s="184" t="s">
        <v>42</v>
      </c>
      <c r="C296" s="184" t="s">
        <v>41</v>
      </c>
      <c r="D296" s="184" t="s">
        <v>4145</v>
      </c>
      <c r="E296" s="183" t="s">
        <v>330</v>
      </c>
      <c r="F296" s="184" t="s">
        <v>2608</v>
      </c>
      <c r="G296" s="186" t="s">
        <v>1733</v>
      </c>
      <c r="H296" s="184" t="s">
        <v>2385</v>
      </c>
      <c r="I296" s="183"/>
      <c r="J296" s="183"/>
      <c r="K296" s="199">
        <v>444910600</v>
      </c>
      <c r="L296" s="183"/>
      <c r="M296" s="183"/>
      <c r="N296" s="183"/>
      <c r="O296" s="183"/>
      <c r="P296" s="183"/>
      <c r="Q296" s="183"/>
      <c r="R296" s="189"/>
    </row>
    <row r="297" spans="1:18" customFormat="1" ht="14.25" customHeight="1">
      <c r="A297" s="183" t="s">
        <v>2609</v>
      </c>
      <c r="B297" s="184" t="s">
        <v>21</v>
      </c>
      <c r="C297" s="184" t="s">
        <v>37</v>
      </c>
      <c r="D297" s="184" t="s">
        <v>4145</v>
      </c>
      <c r="E297" s="183" t="s">
        <v>330</v>
      </c>
      <c r="F297" s="193" t="s">
        <v>2610</v>
      </c>
      <c r="G297" s="186" t="s">
        <v>1733</v>
      </c>
      <c r="H297" s="184" t="s">
        <v>1842</v>
      </c>
      <c r="I297" s="194"/>
      <c r="J297" s="194"/>
      <c r="K297" s="195" t="s">
        <v>2611</v>
      </c>
      <c r="L297" s="183"/>
      <c r="M297" s="183"/>
      <c r="N297" s="183"/>
      <c r="O297" s="183"/>
      <c r="P297" s="183"/>
      <c r="Q297" s="183"/>
      <c r="R297" s="189"/>
    </row>
    <row r="298" spans="1:18" customFormat="1" ht="14.25" customHeight="1">
      <c r="A298" s="183" t="s">
        <v>2612</v>
      </c>
      <c r="B298" s="184" t="s">
        <v>1783</v>
      </c>
      <c r="C298" s="184" t="s">
        <v>37</v>
      </c>
      <c r="D298" s="184" t="s">
        <v>4146</v>
      </c>
      <c r="E298" s="183" t="s">
        <v>330</v>
      </c>
      <c r="F298" s="184" t="s">
        <v>2613</v>
      </c>
      <c r="G298" s="186" t="s">
        <v>1733</v>
      </c>
      <c r="H298" s="184" t="s">
        <v>1749</v>
      </c>
      <c r="I298" s="183"/>
      <c r="J298" s="183"/>
      <c r="K298" s="199" t="s">
        <v>2614</v>
      </c>
      <c r="L298" s="183"/>
      <c r="M298" s="183"/>
      <c r="N298" s="183"/>
      <c r="O298" s="183"/>
      <c r="P298" s="183"/>
      <c r="Q298" s="183"/>
      <c r="R298" s="189"/>
    </row>
    <row r="299" spans="1:18" customFormat="1" ht="14.25" customHeight="1">
      <c r="A299" s="183" t="s">
        <v>2615</v>
      </c>
      <c r="B299" s="184" t="s">
        <v>1783</v>
      </c>
      <c r="C299" s="184" t="s">
        <v>37</v>
      </c>
      <c r="D299" s="184" t="s">
        <v>4146</v>
      </c>
      <c r="E299" s="183" t="s">
        <v>330</v>
      </c>
      <c r="F299" s="193" t="s">
        <v>2616</v>
      </c>
      <c r="G299" s="186" t="s">
        <v>1733</v>
      </c>
      <c r="H299" s="184" t="s">
        <v>1939</v>
      </c>
      <c r="I299" s="194"/>
      <c r="J299" s="194"/>
      <c r="K299" s="195">
        <v>422433250</v>
      </c>
      <c r="L299" s="183"/>
      <c r="M299" s="183"/>
      <c r="N299" s="183"/>
      <c r="O299" s="183"/>
      <c r="P299" s="183"/>
      <c r="Q299" s="183"/>
      <c r="R299" s="189"/>
    </row>
    <row r="300" spans="1:18" customFormat="1" ht="14.25" customHeight="1">
      <c r="A300" s="183" t="s">
        <v>2617</v>
      </c>
      <c r="B300" s="184" t="s">
        <v>1783</v>
      </c>
      <c r="C300" s="184" t="s">
        <v>37</v>
      </c>
      <c r="D300" s="184" t="s">
        <v>4146</v>
      </c>
      <c r="E300" s="183" t="s">
        <v>330</v>
      </c>
      <c r="F300" s="184" t="s">
        <v>2618</v>
      </c>
      <c r="G300" s="186" t="s">
        <v>1733</v>
      </c>
      <c r="H300" s="184" t="s">
        <v>1759</v>
      </c>
      <c r="I300" s="183"/>
      <c r="J300" s="183"/>
      <c r="K300" s="199">
        <v>459211555</v>
      </c>
      <c r="L300" s="183"/>
      <c r="M300" s="183"/>
      <c r="N300" s="183"/>
      <c r="O300" s="183"/>
      <c r="P300" s="183"/>
      <c r="Q300" s="183"/>
      <c r="R300" s="189"/>
    </row>
    <row r="301" spans="1:18" customFormat="1" ht="14.25" customHeight="1">
      <c r="A301" s="183" t="s">
        <v>2619</v>
      </c>
      <c r="B301" s="184" t="s">
        <v>1783</v>
      </c>
      <c r="C301" s="184" t="s">
        <v>37</v>
      </c>
      <c r="D301" s="184" t="s">
        <v>4146</v>
      </c>
      <c r="E301" s="183" t="s">
        <v>330</v>
      </c>
      <c r="F301" s="184" t="s">
        <v>2620</v>
      </c>
      <c r="G301" s="186" t="s">
        <v>1733</v>
      </c>
      <c r="H301" s="184" t="s">
        <v>1828</v>
      </c>
      <c r="I301" s="183"/>
      <c r="J301" s="183"/>
      <c r="K301" s="199">
        <v>444168032</v>
      </c>
      <c r="L301" s="183"/>
      <c r="M301" s="183"/>
      <c r="N301" s="183"/>
      <c r="O301" s="183"/>
      <c r="P301" s="183"/>
      <c r="Q301" s="183"/>
      <c r="R301" s="189"/>
    </row>
    <row r="302" spans="1:18" customFormat="1" ht="14.25" customHeight="1">
      <c r="A302" s="183" t="s">
        <v>2621</v>
      </c>
      <c r="B302" s="184" t="s">
        <v>1783</v>
      </c>
      <c r="C302" s="184" t="s">
        <v>37</v>
      </c>
      <c r="D302" s="184" t="s">
        <v>4146</v>
      </c>
      <c r="E302" s="183" t="s">
        <v>330</v>
      </c>
      <c r="F302" s="184" t="s">
        <v>2622</v>
      </c>
      <c r="G302" s="186" t="s">
        <v>1733</v>
      </c>
      <c r="H302" s="184" t="s">
        <v>1749</v>
      </c>
      <c r="I302" s="183"/>
      <c r="J302" s="183"/>
      <c r="K302" s="199">
        <v>5703.2298609999998</v>
      </c>
      <c r="L302" s="183"/>
      <c r="M302" s="183"/>
      <c r="N302" s="183"/>
      <c r="O302" s="183"/>
      <c r="P302" s="183"/>
      <c r="Q302" s="183"/>
      <c r="R302" s="189"/>
    </row>
    <row r="303" spans="1:18" customFormat="1" ht="14.25" customHeight="1">
      <c r="A303" s="183" t="s">
        <v>2623</v>
      </c>
      <c r="B303" s="184" t="s">
        <v>1783</v>
      </c>
      <c r="C303" s="184" t="s">
        <v>37</v>
      </c>
      <c r="D303" s="184" t="s">
        <v>4146</v>
      </c>
      <c r="E303" s="183" t="s">
        <v>330</v>
      </c>
      <c r="F303" s="184" t="s">
        <v>1827</v>
      </c>
      <c r="G303" s="186" t="s">
        <v>1733</v>
      </c>
      <c r="H303" s="184" t="s">
        <v>1812</v>
      </c>
      <c r="I303" s="183"/>
      <c r="J303" s="183"/>
      <c r="K303" s="199">
        <v>444964300</v>
      </c>
      <c r="L303" s="183"/>
      <c r="M303" s="183"/>
      <c r="N303" s="183"/>
      <c r="O303" s="183"/>
      <c r="P303" s="183"/>
      <c r="Q303" s="183"/>
      <c r="R303" s="189"/>
    </row>
    <row r="304" spans="1:18" customFormat="1" ht="14.25" customHeight="1">
      <c r="A304" s="183" t="s">
        <v>2624</v>
      </c>
      <c r="B304" s="184" t="s">
        <v>1783</v>
      </c>
      <c r="C304" s="184" t="s">
        <v>37</v>
      </c>
      <c r="D304" s="184" t="s">
        <v>4146</v>
      </c>
      <c r="E304" s="183" t="s">
        <v>330</v>
      </c>
      <c r="F304" s="193" t="s">
        <v>2625</v>
      </c>
      <c r="G304" s="186" t="s">
        <v>1733</v>
      </c>
      <c r="H304" s="184" t="s">
        <v>1804</v>
      </c>
      <c r="I304" s="194"/>
      <c r="J304" s="194"/>
      <c r="K304" s="195">
        <v>437215111</v>
      </c>
      <c r="L304" s="183"/>
      <c r="M304" s="183"/>
      <c r="N304" s="183"/>
      <c r="O304" s="183"/>
      <c r="P304" s="183"/>
      <c r="Q304" s="183"/>
      <c r="R304" s="189"/>
    </row>
    <row r="305" spans="1:18" customFormat="1" ht="14.25" customHeight="1">
      <c r="A305" s="183" t="s">
        <v>2626</v>
      </c>
      <c r="B305" s="184" t="s">
        <v>1783</v>
      </c>
      <c r="C305" s="184" t="s">
        <v>37</v>
      </c>
      <c r="D305" s="184" t="s">
        <v>4146</v>
      </c>
      <c r="E305" s="183" t="s">
        <v>330</v>
      </c>
      <c r="F305" s="184" t="s">
        <v>2627</v>
      </c>
      <c r="G305" s="186" t="s">
        <v>1733</v>
      </c>
      <c r="H305" s="184" t="s">
        <v>1778</v>
      </c>
      <c r="I305" s="183"/>
      <c r="J305" s="183"/>
      <c r="K305" s="199" t="s">
        <v>2628</v>
      </c>
      <c r="L305" s="183"/>
      <c r="M305" s="183"/>
      <c r="N305" s="183"/>
      <c r="O305" s="183"/>
      <c r="P305" s="183"/>
      <c r="Q305" s="183"/>
      <c r="R305" s="189"/>
    </row>
    <row r="306" spans="1:18" customFormat="1" ht="14.25" customHeight="1">
      <c r="A306" s="183" t="s">
        <v>2629</v>
      </c>
      <c r="B306" s="184" t="s">
        <v>1783</v>
      </c>
      <c r="C306" s="184" t="s">
        <v>37</v>
      </c>
      <c r="D306" s="184" t="s">
        <v>4146</v>
      </c>
      <c r="E306" s="183" t="s">
        <v>330</v>
      </c>
      <c r="F306" s="184" t="s">
        <v>2630</v>
      </c>
      <c r="G306" s="186" t="s">
        <v>1733</v>
      </c>
      <c r="H306" s="184" t="s">
        <v>1759</v>
      </c>
      <c r="I306" s="183"/>
      <c r="J306" s="183"/>
      <c r="K306" s="199">
        <v>458060811</v>
      </c>
      <c r="L306" s="183"/>
      <c r="M306" s="183"/>
      <c r="N306" s="183"/>
      <c r="O306" s="183"/>
      <c r="P306" s="183"/>
      <c r="Q306" s="183"/>
      <c r="R306" s="189"/>
    </row>
    <row r="307" spans="1:18" customFormat="1" ht="14.25" customHeight="1">
      <c r="A307" s="183" t="s">
        <v>2631</v>
      </c>
      <c r="B307" s="184" t="s">
        <v>1783</v>
      </c>
      <c r="C307" s="184" t="s">
        <v>37</v>
      </c>
      <c r="D307" s="184" t="s">
        <v>4146</v>
      </c>
      <c r="E307" s="183" t="s">
        <v>330</v>
      </c>
      <c r="F307" s="184" t="s">
        <v>1800</v>
      </c>
      <c r="G307" s="186" t="s">
        <v>1733</v>
      </c>
      <c r="H307" s="184" t="s">
        <v>1801</v>
      </c>
      <c r="I307" s="183"/>
      <c r="J307" s="183"/>
      <c r="K307" s="199">
        <v>42521667</v>
      </c>
      <c r="L307" s="183"/>
      <c r="M307" s="183"/>
      <c r="N307" s="183"/>
      <c r="O307" s="183"/>
      <c r="P307" s="183"/>
      <c r="Q307" s="183"/>
      <c r="R307" s="189"/>
    </row>
    <row r="308" spans="1:18" customFormat="1" ht="14.25" customHeight="1">
      <c r="A308" s="183" t="s">
        <v>2632</v>
      </c>
      <c r="B308" s="184" t="s">
        <v>1783</v>
      </c>
      <c r="C308" s="184" t="s">
        <v>37</v>
      </c>
      <c r="D308" s="184" t="s">
        <v>4146</v>
      </c>
      <c r="E308" s="183" t="s">
        <v>330</v>
      </c>
      <c r="F308" s="193" t="s">
        <v>2633</v>
      </c>
      <c r="G308" s="186" t="s">
        <v>1733</v>
      </c>
      <c r="H308" s="184" t="s">
        <v>1749</v>
      </c>
      <c r="I308" s="194"/>
      <c r="J308" s="194"/>
      <c r="K308" s="195">
        <v>498076052</v>
      </c>
      <c r="L308" s="183"/>
      <c r="M308" s="183"/>
      <c r="N308" s="183"/>
      <c r="O308" s="183"/>
      <c r="P308" s="183"/>
      <c r="Q308" s="183"/>
      <c r="R308" s="189"/>
    </row>
    <row r="309" spans="1:18" customFormat="1" ht="14.25" customHeight="1">
      <c r="A309" s="183" t="s">
        <v>2634</v>
      </c>
      <c r="B309" s="184" t="s">
        <v>1783</v>
      </c>
      <c r="C309" s="184" t="s">
        <v>37</v>
      </c>
      <c r="D309" s="184" t="s">
        <v>4146</v>
      </c>
      <c r="E309" s="183" t="s">
        <v>330</v>
      </c>
      <c r="F309" s="184" t="s">
        <v>2635</v>
      </c>
      <c r="G309" s="186" t="s">
        <v>1733</v>
      </c>
      <c r="H309" s="184" t="s">
        <v>1778</v>
      </c>
      <c r="I309" s="183"/>
      <c r="J309" s="183"/>
      <c r="K309" s="199">
        <v>415322853</v>
      </c>
      <c r="L309" s="183"/>
      <c r="M309" s="183"/>
      <c r="N309" s="183"/>
      <c r="O309" s="183"/>
      <c r="P309" s="183"/>
      <c r="Q309" s="183"/>
      <c r="R309" s="189"/>
    </row>
    <row r="310" spans="1:18" customFormat="1" ht="14.25" customHeight="1">
      <c r="A310" s="183" t="s">
        <v>2636</v>
      </c>
      <c r="B310" s="184" t="s">
        <v>1783</v>
      </c>
      <c r="C310" s="184" t="s">
        <v>37</v>
      </c>
      <c r="D310" s="184" t="s">
        <v>4146</v>
      </c>
      <c r="E310" s="183" t="s">
        <v>330</v>
      </c>
      <c r="F310" s="193" t="s">
        <v>2637</v>
      </c>
      <c r="G310" s="186" t="s">
        <v>1733</v>
      </c>
      <c r="H310" s="184" t="s">
        <v>1812</v>
      </c>
      <c r="I310" s="194"/>
      <c r="J310" s="194"/>
      <c r="K310" s="195">
        <v>444569900</v>
      </c>
      <c r="L310" s="183"/>
      <c r="M310" s="183"/>
      <c r="N310" s="183"/>
      <c r="O310" s="183"/>
      <c r="P310" s="183"/>
      <c r="Q310" s="183"/>
      <c r="R310" s="189"/>
    </row>
    <row r="311" spans="1:18" customFormat="1" ht="14.25" customHeight="1">
      <c r="A311" s="183" t="s">
        <v>4078</v>
      </c>
      <c r="B311" s="184" t="s">
        <v>1783</v>
      </c>
      <c r="C311" s="184" t="s">
        <v>37</v>
      </c>
      <c r="D311" s="184" t="s">
        <v>4146</v>
      </c>
      <c r="E311" s="183" t="s">
        <v>330</v>
      </c>
      <c r="F311" s="184" t="s">
        <v>2638</v>
      </c>
      <c r="G311" s="186" t="s">
        <v>1733</v>
      </c>
      <c r="H311" s="184" t="s">
        <v>1759</v>
      </c>
      <c r="I311" s="183"/>
      <c r="J311" s="183"/>
      <c r="K311" s="199">
        <v>458624011</v>
      </c>
      <c r="L311" s="183"/>
      <c r="M311" s="183"/>
      <c r="N311" s="183"/>
      <c r="O311" s="183"/>
      <c r="P311" s="183"/>
      <c r="Q311" s="183"/>
      <c r="R311" s="189"/>
    </row>
    <row r="312" spans="1:18" customFormat="1" ht="14.25" customHeight="1">
      <c r="A312" s="183" t="s">
        <v>4079</v>
      </c>
      <c r="B312" s="184" t="s">
        <v>1783</v>
      </c>
      <c r="C312" s="184" t="s">
        <v>37</v>
      </c>
      <c r="D312" s="184" t="s">
        <v>4146</v>
      </c>
      <c r="E312" s="183" t="s">
        <v>330</v>
      </c>
      <c r="F312" s="193" t="s">
        <v>2639</v>
      </c>
      <c r="G312" s="186" t="s">
        <v>1733</v>
      </c>
      <c r="H312" s="184" t="s">
        <v>1939</v>
      </c>
      <c r="I312" s="194"/>
      <c r="J312" s="194"/>
      <c r="K312" s="195">
        <v>422230829</v>
      </c>
      <c r="L312" s="183"/>
      <c r="M312" s="183"/>
      <c r="N312" s="183"/>
      <c r="O312" s="183"/>
      <c r="P312" s="183"/>
      <c r="Q312" s="183"/>
      <c r="R312" s="189"/>
    </row>
    <row r="313" spans="1:18" customFormat="1" ht="14.25" customHeight="1">
      <c r="A313" s="183" t="s">
        <v>4080</v>
      </c>
      <c r="B313" s="184" t="s">
        <v>1783</v>
      </c>
      <c r="C313" s="184" t="s">
        <v>37</v>
      </c>
      <c r="D313" s="184" t="s">
        <v>4146</v>
      </c>
      <c r="E313" s="183" t="s">
        <v>330</v>
      </c>
      <c r="F313" s="184" t="s">
        <v>2640</v>
      </c>
      <c r="G313" s="186" t="s">
        <v>1733</v>
      </c>
      <c r="H313" s="184" t="s">
        <v>1749</v>
      </c>
      <c r="I313" s="183"/>
      <c r="J313" s="183"/>
      <c r="K313" s="199" t="s">
        <v>2641</v>
      </c>
      <c r="L313" s="183"/>
      <c r="M313" s="183"/>
      <c r="N313" s="183"/>
      <c r="O313" s="183"/>
      <c r="P313" s="183"/>
      <c r="Q313" s="183"/>
      <c r="R313" s="189"/>
    </row>
    <row r="314" spans="1:18" customFormat="1" ht="14.25" customHeight="1">
      <c r="A314" s="183" t="s">
        <v>2642</v>
      </c>
      <c r="B314" s="184" t="s">
        <v>1783</v>
      </c>
      <c r="C314" s="184" t="s">
        <v>37</v>
      </c>
      <c r="D314" s="184" t="s">
        <v>4146</v>
      </c>
      <c r="E314" s="183" t="s">
        <v>149</v>
      </c>
      <c r="F314" s="184" t="s">
        <v>2643</v>
      </c>
      <c r="G314" s="186" t="s">
        <v>1733</v>
      </c>
      <c r="H314" s="184" t="s">
        <v>1778</v>
      </c>
      <c r="I314" s="183"/>
      <c r="J314" s="183"/>
      <c r="K314" s="199">
        <v>667.96180560000005</v>
      </c>
      <c r="L314" s="183"/>
      <c r="M314" s="183"/>
      <c r="N314" s="183"/>
      <c r="O314" s="183"/>
      <c r="P314" s="183"/>
      <c r="Q314" s="183"/>
      <c r="R314" s="189"/>
    </row>
    <row r="315" spans="1:18" customFormat="1" ht="14.25" customHeight="1">
      <c r="A315" s="183" t="s">
        <v>2644</v>
      </c>
      <c r="B315" s="184" t="s">
        <v>1783</v>
      </c>
      <c r="C315" s="184" t="s">
        <v>37</v>
      </c>
      <c r="D315" s="184" t="s">
        <v>4146</v>
      </c>
      <c r="E315" s="183" t="s">
        <v>330</v>
      </c>
      <c r="F315" s="184" t="s">
        <v>2643</v>
      </c>
      <c r="G315" s="186" t="s">
        <v>1733</v>
      </c>
      <c r="H315" s="184" t="s">
        <v>1778</v>
      </c>
      <c r="I315" s="183"/>
      <c r="J315" s="183"/>
      <c r="K315" s="199">
        <v>667.96180560000005</v>
      </c>
      <c r="L315" s="183"/>
      <c r="M315" s="183"/>
      <c r="N315" s="183"/>
      <c r="O315" s="183"/>
      <c r="P315" s="183"/>
      <c r="Q315" s="183"/>
      <c r="R315" s="189"/>
    </row>
    <row r="316" spans="1:18" customFormat="1" ht="14.25" customHeight="1">
      <c r="A316" s="183" t="s">
        <v>2645</v>
      </c>
      <c r="B316" s="184" t="s">
        <v>1783</v>
      </c>
      <c r="C316" s="184" t="s">
        <v>37</v>
      </c>
      <c r="D316" s="184" t="s">
        <v>4146</v>
      </c>
      <c r="E316" s="183" t="s">
        <v>330</v>
      </c>
      <c r="F316" s="184" t="s">
        <v>1966</v>
      </c>
      <c r="G316" s="186" t="s">
        <v>1733</v>
      </c>
      <c r="H316" s="184" t="s">
        <v>1812</v>
      </c>
      <c r="I316" s="183"/>
      <c r="J316" s="183"/>
      <c r="K316" s="199" t="s">
        <v>4262</v>
      </c>
      <c r="L316" s="183"/>
      <c r="M316" s="183"/>
      <c r="N316" s="183"/>
      <c r="O316" s="183"/>
      <c r="P316" s="183"/>
      <c r="Q316" s="183"/>
      <c r="R316" s="189"/>
    </row>
    <row r="317" spans="1:18" customFormat="1" ht="14.25" customHeight="1">
      <c r="A317" s="183" t="s">
        <v>2646</v>
      </c>
      <c r="B317" s="184" t="s">
        <v>1783</v>
      </c>
      <c r="C317" s="184" t="s">
        <v>37</v>
      </c>
      <c r="D317" s="184" t="s">
        <v>4146</v>
      </c>
      <c r="E317" s="183" t="s">
        <v>330</v>
      </c>
      <c r="F317" s="184" t="s">
        <v>2647</v>
      </c>
      <c r="G317" s="186" t="s">
        <v>1733</v>
      </c>
      <c r="H317" s="184" t="s">
        <v>1749</v>
      </c>
      <c r="I317" s="183"/>
      <c r="J317" s="183"/>
      <c r="K317" s="199" t="s">
        <v>2648</v>
      </c>
      <c r="L317" s="183"/>
      <c r="M317" s="183"/>
      <c r="N317" s="183"/>
      <c r="O317" s="183"/>
      <c r="P317" s="183"/>
      <c r="Q317" s="183"/>
      <c r="R317" s="189"/>
    </row>
    <row r="318" spans="1:18" customFormat="1" ht="14.25" customHeight="1">
      <c r="A318" s="183" t="s">
        <v>2649</v>
      </c>
      <c r="B318" s="184" t="s">
        <v>1783</v>
      </c>
      <c r="C318" s="184" t="s">
        <v>38</v>
      </c>
      <c r="D318" s="184" t="s">
        <v>4146</v>
      </c>
      <c r="E318" s="183" t="s">
        <v>330</v>
      </c>
      <c r="F318" s="184" t="s">
        <v>2650</v>
      </c>
      <c r="G318" s="186" t="s">
        <v>1733</v>
      </c>
      <c r="H318" s="184" t="s">
        <v>1778</v>
      </c>
      <c r="I318" s="183"/>
      <c r="J318" s="183"/>
      <c r="K318" s="199" t="s">
        <v>4263</v>
      </c>
      <c r="L318" s="183"/>
      <c r="M318" s="183"/>
      <c r="N318" s="183"/>
      <c r="O318" s="183"/>
      <c r="P318" s="183"/>
      <c r="Q318" s="183"/>
      <c r="R318" s="189"/>
    </row>
    <row r="319" spans="1:18" customFormat="1" ht="14.25" customHeight="1">
      <c r="A319" s="183" t="s">
        <v>2651</v>
      </c>
      <c r="B319" s="184" t="s">
        <v>1783</v>
      </c>
      <c r="C319" s="184" t="s">
        <v>37</v>
      </c>
      <c r="D319" s="184" t="s">
        <v>4146</v>
      </c>
      <c r="E319" s="183" t="s">
        <v>330</v>
      </c>
      <c r="F319" s="184" t="s">
        <v>2652</v>
      </c>
      <c r="G319" s="186" t="s">
        <v>1733</v>
      </c>
      <c r="H319" s="184" t="s">
        <v>1778</v>
      </c>
      <c r="I319" s="183"/>
      <c r="J319" s="183"/>
      <c r="K319" s="199" t="s">
        <v>4263</v>
      </c>
      <c r="L319" s="183"/>
      <c r="M319" s="183"/>
      <c r="N319" s="183"/>
      <c r="O319" s="183"/>
      <c r="P319" s="183"/>
      <c r="Q319" s="183"/>
      <c r="R319" s="189"/>
    </row>
    <row r="320" spans="1:18" customFormat="1" ht="14.25" customHeight="1">
      <c r="A320" s="183" t="s">
        <v>2653</v>
      </c>
      <c r="B320" s="184" t="s">
        <v>21</v>
      </c>
      <c r="C320" s="184" t="s">
        <v>37</v>
      </c>
      <c r="D320" s="184" t="s">
        <v>4145</v>
      </c>
      <c r="E320" s="183" t="s">
        <v>330</v>
      </c>
      <c r="F320" s="184" t="s">
        <v>2654</v>
      </c>
      <c r="G320" s="186" t="s">
        <v>1733</v>
      </c>
      <c r="H320" s="184" t="s">
        <v>1749</v>
      </c>
      <c r="I320" s="183"/>
      <c r="J320" s="183"/>
      <c r="K320" s="199" t="s">
        <v>2655</v>
      </c>
      <c r="L320" s="183"/>
      <c r="M320" s="183"/>
      <c r="N320" s="183"/>
      <c r="O320" s="183"/>
      <c r="P320" s="183"/>
      <c r="Q320" s="183"/>
      <c r="R320" s="189"/>
    </row>
    <row r="321" spans="1:18" customFormat="1" ht="14.25" customHeight="1">
      <c r="A321" s="183" t="s">
        <v>2656</v>
      </c>
      <c r="B321" s="184" t="s">
        <v>21</v>
      </c>
      <c r="C321" s="184" t="s">
        <v>37</v>
      </c>
      <c r="D321" s="184" t="s">
        <v>4145</v>
      </c>
      <c r="E321" s="183" t="s">
        <v>132</v>
      </c>
      <c r="F321" s="184" t="s">
        <v>2657</v>
      </c>
      <c r="G321" s="186" t="s">
        <v>1733</v>
      </c>
      <c r="H321" s="184" t="s">
        <v>2658</v>
      </c>
      <c r="I321" s="183"/>
      <c r="J321" s="183"/>
      <c r="K321" s="199" t="s">
        <v>4264</v>
      </c>
      <c r="L321" s="183"/>
      <c r="M321" s="183"/>
      <c r="N321" s="183"/>
      <c r="O321" s="183"/>
      <c r="P321" s="183"/>
      <c r="Q321" s="183"/>
      <c r="R321" s="189"/>
    </row>
    <row r="322" spans="1:18" customFormat="1" ht="14.25" customHeight="1">
      <c r="A322" s="183" t="s">
        <v>2659</v>
      </c>
      <c r="B322" s="184" t="s">
        <v>21</v>
      </c>
      <c r="C322" s="184" t="s">
        <v>37</v>
      </c>
      <c r="D322" s="184" t="s">
        <v>4145</v>
      </c>
      <c r="E322" s="183" t="s">
        <v>330</v>
      </c>
      <c r="F322" s="193" t="s">
        <v>2660</v>
      </c>
      <c r="G322" s="186" t="s">
        <v>1733</v>
      </c>
      <c r="H322" s="184" t="s">
        <v>2661</v>
      </c>
      <c r="I322" s="194"/>
      <c r="J322" s="194"/>
      <c r="K322" s="195" t="s">
        <v>4265</v>
      </c>
      <c r="L322" s="183"/>
      <c r="M322" s="183"/>
      <c r="N322" s="183"/>
      <c r="O322" s="183"/>
      <c r="P322" s="183"/>
      <c r="Q322" s="183"/>
      <c r="R322" s="189"/>
    </row>
    <row r="323" spans="1:18" customFormat="1" ht="14.25" customHeight="1">
      <c r="A323" s="183" t="s">
        <v>2662</v>
      </c>
      <c r="B323" s="184" t="s">
        <v>18</v>
      </c>
      <c r="C323" s="184" t="s">
        <v>41</v>
      </c>
      <c r="D323" s="184" t="s">
        <v>4145</v>
      </c>
      <c r="E323" s="183" t="s">
        <v>330</v>
      </c>
      <c r="F323" s="185" t="s">
        <v>2663</v>
      </c>
      <c r="G323" s="186" t="s">
        <v>1733</v>
      </c>
      <c r="H323" s="184" t="s">
        <v>1759</v>
      </c>
      <c r="I323" s="187"/>
      <c r="J323" s="187"/>
      <c r="K323" s="188" t="s">
        <v>4266</v>
      </c>
      <c r="L323" s="186"/>
      <c r="M323" s="186"/>
      <c r="N323" s="186"/>
      <c r="O323" s="186"/>
      <c r="P323" s="186"/>
      <c r="Q323" s="186"/>
      <c r="R323" s="189"/>
    </row>
    <row r="324" spans="1:18" customFormat="1" ht="14.25" customHeight="1">
      <c r="A324" s="183" t="s">
        <v>2664</v>
      </c>
      <c r="B324" s="184" t="s">
        <v>42</v>
      </c>
      <c r="C324" s="184" t="s">
        <v>41</v>
      </c>
      <c r="D324" s="184" t="s">
        <v>4145</v>
      </c>
      <c r="E324" s="183" t="s">
        <v>330</v>
      </c>
      <c r="F324" s="185" t="s">
        <v>2665</v>
      </c>
      <c r="G324" s="186" t="s">
        <v>1733</v>
      </c>
      <c r="H324" s="184" t="s">
        <v>1756</v>
      </c>
      <c r="I324" s="187"/>
      <c r="J324" s="187"/>
      <c r="K324" s="188">
        <v>3492505003</v>
      </c>
      <c r="L324" s="186"/>
      <c r="M324" s="186"/>
      <c r="N324" s="186"/>
      <c r="O324" s="186"/>
      <c r="P324" s="186"/>
      <c r="Q324" s="186"/>
      <c r="R324" s="189"/>
    </row>
    <row r="325" spans="1:18" customFormat="1" ht="14.25" customHeight="1">
      <c r="A325" s="183" t="s">
        <v>2666</v>
      </c>
      <c r="B325" s="184" t="s">
        <v>21</v>
      </c>
      <c r="C325" s="184" t="s">
        <v>37</v>
      </c>
      <c r="D325" s="184" t="s">
        <v>4145</v>
      </c>
      <c r="E325" s="183" t="s">
        <v>330</v>
      </c>
      <c r="F325" s="193" t="s">
        <v>2667</v>
      </c>
      <c r="G325" s="186" t="s">
        <v>1733</v>
      </c>
      <c r="H325" s="184" t="s">
        <v>1778</v>
      </c>
      <c r="I325" s="194"/>
      <c r="J325" s="194"/>
      <c r="K325" s="195" t="s">
        <v>2668</v>
      </c>
      <c r="L325" s="183"/>
      <c r="M325" s="183"/>
      <c r="N325" s="183"/>
      <c r="O325" s="183"/>
      <c r="P325" s="183"/>
      <c r="Q325" s="183"/>
      <c r="R325" s="189"/>
    </row>
    <row r="326" spans="1:18" customFormat="1" ht="14.25" customHeight="1">
      <c r="A326" s="183" t="s">
        <v>2669</v>
      </c>
      <c r="B326" s="184" t="s">
        <v>42</v>
      </c>
      <c r="C326" s="184" t="s">
        <v>41</v>
      </c>
      <c r="D326" s="184" t="s">
        <v>4145</v>
      </c>
      <c r="E326" s="183" t="s">
        <v>132</v>
      </c>
      <c r="F326" s="193" t="s">
        <v>2670</v>
      </c>
      <c r="G326" s="186" t="s">
        <v>1733</v>
      </c>
      <c r="H326" s="184" t="s">
        <v>1951</v>
      </c>
      <c r="I326" s="194"/>
      <c r="J326" s="194"/>
      <c r="K326" s="195" t="s">
        <v>4267</v>
      </c>
      <c r="L326" s="183"/>
      <c r="M326" s="183"/>
      <c r="N326" s="183"/>
      <c r="O326" s="183"/>
      <c r="P326" s="183"/>
      <c r="Q326" s="183"/>
      <c r="R326" s="189"/>
    </row>
    <row r="327" spans="1:18" customFormat="1" ht="14.25" customHeight="1">
      <c r="A327" s="183" t="s">
        <v>2671</v>
      </c>
      <c r="B327" s="184" t="s">
        <v>42</v>
      </c>
      <c r="C327" s="184" t="s">
        <v>41</v>
      </c>
      <c r="D327" s="184" t="s">
        <v>4145</v>
      </c>
      <c r="E327" s="183" t="s">
        <v>330</v>
      </c>
      <c r="F327" s="193" t="s">
        <v>2672</v>
      </c>
      <c r="G327" s="186" t="s">
        <v>1733</v>
      </c>
      <c r="H327" s="184" t="s">
        <v>2673</v>
      </c>
      <c r="I327" s="194"/>
      <c r="J327" s="194"/>
      <c r="K327" s="195" t="s">
        <v>4081</v>
      </c>
      <c r="L327" s="183"/>
      <c r="M327" s="183"/>
      <c r="N327" s="183"/>
      <c r="O327" s="183"/>
      <c r="P327" s="183"/>
      <c r="Q327" s="183"/>
      <c r="R327" s="189"/>
    </row>
    <row r="328" spans="1:18" customFormat="1" ht="14.25" customHeight="1">
      <c r="A328" s="183" t="s">
        <v>2675</v>
      </c>
      <c r="B328" s="184" t="s">
        <v>42</v>
      </c>
      <c r="C328" s="184" t="s">
        <v>41</v>
      </c>
      <c r="D328" s="184" t="s">
        <v>4145</v>
      </c>
      <c r="E328" s="183" t="s">
        <v>330</v>
      </c>
      <c r="F328" s="193" t="s">
        <v>2674</v>
      </c>
      <c r="G328" s="186" t="s">
        <v>1733</v>
      </c>
      <c r="H328" s="184" t="s">
        <v>1919</v>
      </c>
      <c r="I328" s="194"/>
      <c r="J328" s="194"/>
      <c r="K328" s="195">
        <v>423701800</v>
      </c>
      <c r="L328" s="183"/>
      <c r="M328" s="183"/>
      <c r="N328" s="183"/>
      <c r="O328" s="183"/>
      <c r="P328" s="183"/>
      <c r="Q328" s="183"/>
      <c r="R328" s="189"/>
    </row>
    <row r="329" spans="1:18" customFormat="1" ht="14.25" customHeight="1">
      <c r="A329" s="183" t="s">
        <v>2676</v>
      </c>
      <c r="B329" s="184" t="s">
        <v>1783</v>
      </c>
      <c r="C329" s="184" t="s">
        <v>38</v>
      </c>
      <c r="D329" s="184" t="s">
        <v>4146</v>
      </c>
      <c r="E329" s="183" t="s">
        <v>330</v>
      </c>
      <c r="F329" s="193" t="s">
        <v>2677</v>
      </c>
      <c r="G329" s="186" t="s">
        <v>1733</v>
      </c>
      <c r="H329" s="184" t="s">
        <v>1756</v>
      </c>
      <c r="I329" s="194"/>
      <c r="J329" s="194"/>
      <c r="K329" s="195" t="s">
        <v>4268</v>
      </c>
      <c r="L329" s="183"/>
      <c r="M329" s="183"/>
      <c r="N329" s="183"/>
      <c r="O329" s="183"/>
      <c r="P329" s="183"/>
      <c r="Q329" s="183"/>
      <c r="R329" s="189"/>
    </row>
    <row r="330" spans="1:18" customFormat="1" ht="14.25" customHeight="1">
      <c r="A330" s="183" t="s">
        <v>2678</v>
      </c>
      <c r="B330" s="184" t="s">
        <v>42</v>
      </c>
      <c r="C330" s="184" t="s">
        <v>41</v>
      </c>
      <c r="D330" s="184" t="s">
        <v>4145</v>
      </c>
      <c r="E330" s="183" t="s">
        <v>330</v>
      </c>
      <c r="F330" s="193" t="s">
        <v>2679</v>
      </c>
      <c r="G330" s="186" t="s">
        <v>1733</v>
      </c>
      <c r="H330" s="184" t="s">
        <v>1768</v>
      </c>
      <c r="I330" s="194"/>
      <c r="J330" s="194"/>
      <c r="K330" s="195" t="s">
        <v>4269</v>
      </c>
      <c r="L330" s="183"/>
      <c r="M330" s="183"/>
      <c r="N330" s="183"/>
      <c r="O330" s="183"/>
      <c r="P330" s="183"/>
      <c r="Q330" s="183"/>
      <c r="R330" s="189"/>
    </row>
    <row r="331" spans="1:18" customFormat="1" ht="14.25" customHeight="1">
      <c r="A331" s="183" t="s">
        <v>2680</v>
      </c>
      <c r="B331" s="184" t="s">
        <v>21</v>
      </c>
      <c r="C331" s="184" t="s">
        <v>37</v>
      </c>
      <c r="D331" s="184" t="s">
        <v>4145</v>
      </c>
      <c r="E331" s="183" t="s">
        <v>330</v>
      </c>
      <c r="F331" s="193" t="s">
        <v>2681</v>
      </c>
      <c r="G331" s="186" t="s">
        <v>1733</v>
      </c>
      <c r="H331" s="184" t="s">
        <v>1756</v>
      </c>
      <c r="I331" s="194"/>
      <c r="J331" s="194"/>
      <c r="K331" s="195" t="s">
        <v>4270</v>
      </c>
      <c r="L331" s="183"/>
      <c r="M331" s="183"/>
      <c r="N331" s="183"/>
      <c r="O331" s="183"/>
      <c r="P331" s="183"/>
      <c r="Q331" s="183"/>
      <c r="R331" s="189"/>
    </row>
    <row r="332" spans="1:18" customFormat="1" ht="14.25" customHeight="1">
      <c r="A332" s="183" t="s">
        <v>2682</v>
      </c>
      <c r="B332" s="184" t="s">
        <v>1783</v>
      </c>
      <c r="C332" s="184" t="s">
        <v>37</v>
      </c>
      <c r="D332" s="184" t="s">
        <v>4146</v>
      </c>
      <c r="E332" s="183" t="s">
        <v>330</v>
      </c>
      <c r="F332" s="193" t="s">
        <v>2683</v>
      </c>
      <c r="G332" s="186" t="s">
        <v>1733</v>
      </c>
      <c r="H332" s="184" t="s">
        <v>1939</v>
      </c>
      <c r="I332" s="194"/>
      <c r="J332" s="194"/>
      <c r="K332" s="195" t="s">
        <v>4271</v>
      </c>
      <c r="L332" s="183"/>
      <c r="M332" s="183"/>
      <c r="N332" s="183"/>
      <c r="O332" s="183"/>
      <c r="P332" s="183"/>
      <c r="Q332" s="183"/>
      <c r="R332" s="189"/>
    </row>
    <row r="333" spans="1:18" customFormat="1" ht="14.25" customHeight="1">
      <c r="A333" s="183" t="s">
        <v>2684</v>
      </c>
      <c r="B333" s="184" t="s">
        <v>42</v>
      </c>
      <c r="C333" s="184" t="s">
        <v>41</v>
      </c>
      <c r="D333" s="184" t="s">
        <v>4145</v>
      </c>
      <c r="E333" s="183" t="s">
        <v>330</v>
      </c>
      <c r="F333" s="193" t="s">
        <v>2685</v>
      </c>
      <c r="G333" s="186" t="s">
        <v>1733</v>
      </c>
      <c r="H333" s="184" t="s">
        <v>2011</v>
      </c>
      <c r="I333" s="194"/>
      <c r="J333" s="194"/>
      <c r="K333" s="195" t="s">
        <v>4272</v>
      </c>
      <c r="L333" s="183"/>
      <c r="M333" s="183"/>
      <c r="N333" s="183"/>
      <c r="O333" s="183"/>
      <c r="P333" s="183"/>
      <c r="Q333" s="183"/>
      <c r="R333" s="189"/>
    </row>
    <row r="334" spans="1:18" customFormat="1" ht="14.25" customHeight="1">
      <c r="A334" s="183" t="s">
        <v>2686</v>
      </c>
      <c r="B334" s="184" t="s">
        <v>42</v>
      </c>
      <c r="C334" s="184" t="s">
        <v>41</v>
      </c>
      <c r="D334" s="184" t="s">
        <v>4145</v>
      </c>
      <c r="E334" s="183" t="s">
        <v>330</v>
      </c>
      <c r="F334" s="193" t="s">
        <v>2687</v>
      </c>
      <c r="G334" s="186" t="s">
        <v>1733</v>
      </c>
      <c r="H334" s="184" t="s">
        <v>2688</v>
      </c>
      <c r="I334" s="194"/>
      <c r="J334" s="194"/>
      <c r="K334" s="195">
        <v>437930786</v>
      </c>
      <c r="L334" s="183"/>
      <c r="M334" s="183"/>
      <c r="N334" s="183"/>
      <c r="O334" s="183"/>
      <c r="P334" s="183"/>
      <c r="Q334" s="183"/>
      <c r="R334" s="189"/>
    </row>
    <row r="335" spans="1:18" customFormat="1" ht="14.25" customHeight="1">
      <c r="A335" s="183" t="s">
        <v>2689</v>
      </c>
      <c r="B335" s="184" t="s">
        <v>21</v>
      </c>
      <c r="C335" s="184" t="s">
        <v>37</v>
      </c>
      <c r="D335" s="184" t="s">
        <v>4145</v>
      </c>
      <c r="E335" s="183" t="s">
        <v>330</v>
      </c>
      <c r="F335" s="193" t="s">
        <v>2690</v>
      </c>
      <c r="G335" s="186" t="s">
        <v>1733</v>
      </c>
      <c r="H335" s="184" t="s">
        <v>2691</v>
      </c>
      <c r="I335" s="194"/>
      <c r="J335" s="194"/>
      <c r="K335" s="195">
        <v>422853611</v>
      </c>
      <c r="L335" s="183"/>
      <c r="M335" s="183"/>
      <c r="N335" s="183"/>
      <c r="O335" s="183"/>
      <c r="P335" s="183"/>
      <c r="Q335" s="183"/>
      <c r="R335" s="189"/>
    </row>
    <row r="336" spans="1:18" customFormat="1" ht="14.25" customHeight="1">
      <c r="A336" s="183" t="s">
        <v>2693</v>
      </c>
      <c r="B336" s="184" t="s">
        <v>42</v>
      </c>
      <c r="C336" s="184" t="s">
        <v>41</v>
      </c>
      <c r="D336" s="184" t="s">
        <v>4145</v>
      </c>
      <c r="E336" s="183" t="s">
        <v>330</v>
      </c>
      <c r="F336" s="193" t="s">
        <v>2694</v>
      </c>
      <c r="G336" s="186" t="s">
        <v>1733</v>
      </c>
      <c r="H336" s="184" t="s">
        <v>2533</v>
      </c>
      <c r="I336" s="194"/>
      <c r="J336" s="194"/>
      <c r="K336" s="195">
        <v>429603233</v>
      </c>
      <c r="L336" s="183"/>
      <c r="M336" s="183"/>
      <c r="N336" s="183"/>
      <c r="O336" s="183"/>
      <c r="P336" s="183"/>
      <c r="Q336" s="183"/>
      <c r="R336" s="189"/>
    </row>
    <row r="337" spans="1:18" customFormat="1" ht="14.25" customHeight="1">
      <c r="A337" s="183" t="s">
        <v>2695</v>
      </c>
      <c r="B337" s="184" t="s">
        <v>42</v>
      </c>
      <c r="C337" s="184" t="s">
        <v>41</v>
      </c>
      <c r="D337" s="184" t="s">
        <v>4145</v>
      </c>
      <c r="E337" s="183" t="s">
        <v>330</v>
      </c>
      <c r="F337" s="193" t="s">
        <v>2696</v>
      </c>
      <c r="G337" s="186" t="s">
        <v>1733</v>
      </c>
      <c r="H337" s="184" t="s">
        <v>1749</v>
      </c>
      <c r="I337" s="194"/>
      <c r="J337" s="194"/>
      <c r="K337" s="195" t="s">
        <v>2697</v>
      </c>
      <c r="L337" s="183"/>
      <c r="M337" s="183"/>
      <c r="N337" s="183"/>
      <c r="O337" s="183"/>
      <c r="P337" s="183"/>
      <c r="Q337" s="183"/>
      <c r="R337" s="189"/>
    </row>
    <row r="338" spans="1:18" customFormat="1" ht="14.25" customHeight="1">
      <c r="A338" s="183" t="s">
        <v>2698</v>
      </c>
      <c r="B338" s="184" t="s">
        <v>42</v>
      </c>
      <c r="C338" s="184" t="s">
        <v>41</v>
      </c>
      <c r="D338" s="184" t="s">
        <v>4145</v>
      </c>
      <c r="E338" s="183" t="s">
        <v>330</v>
      </c>
      <c r="F338" s="193" t="s">
        <v>2699</v>
      </c>
      <c r="G338" s="186" t="s">
        <v>1733</v>
      </c>
      <c r="H338" s="184" t="s">
        <v>2301</v>
      </c>
      <c r="I338" s="194"/>
      <c r="J338" s="194"/>
      <c r="K338" s="195">
        <v>41420349</v>
      </c>
      <c r="L338" s="183"/>
      <c r="M338" s="183"/>
      <c r="N338" s="183"/>
      <c r="O338" s="183"/>
      <c r="P338" s="183"/>
      <c r="Q338" s="183"/>
      <c r="R338" s="189"/>
    </row>
    <row r="339" spans="1:18" customFormat="1" ht="14.25" customHeight="1">
      <c r="A339" s="183" t="s">
        <v>2700</v>
      </c>
      <c r="B339" s="184" t="s">
        <v>42</v>
      </c>
      <c r="C339" s="184" t="s">
        <v>41</v>
      </c>
      <c r="D339" s="184" t="s">
        <v>4145</v>
      </c>
      <c r="E339" s="183" t="s">
        <v>330</v>
      </c>
      <c r="F339" s="193" t="s">
        <v>2701</v>
      </c>
      <c r="G339" s="186" t="s">
        <v>1733</v>
      </c>
      <c r="H339" s="184" t="s">
        <v>1939</v>
      </c>
      <c r="I339" s="194"/>
      <c r="J339" s="194"/>
      <c r="K339" s="195">
        <v>422422497</v>
      </c>
      <c r="L339" s="183"/>
      <c r="M339" s="183"/>
      <c r="N339" s="183"/>
      <c r="O339" s="183"/>
      <c r="P339" s="183"/>
      <c r="Q339" s="183"/>
      <c r="R339" s="189"/>
    </row>
    <row r="340" spans="1:18" customFormat="1" ht="14.25" customHeight="1">
      <c r="A340" s="183" t="s">
        <v>2702</v>
      </c>
      <c r="B340" s="184" t="s">
        <v>42</v>
      </c>
      <c r="C340" s="184" t="s">
        <v>41</v>
      </c>
      <c r="D340" s="184" t="s">
        <v>4145</v>
      </c>
      <c r="E340" s="183" t="s">
        <v>330</v>
      </c>
      <c r="F340" s="193" t="s">
        <v>2703</v>
      </c>
      <c r="G340" s="186" t="s">
        <v>1733</v>
      </c>
      <c r="H340" s="184" t="s">
        <v>2704</v>
      </c>
      <c r="I340" s="194"/>
      <c r="J340" s="194"/>
      <c r="K340" s="195">
        <v>444697654</v>
      </c>
      <c r="L340" s="183"/>
      <c r="M340" s="183"/>
      <c r="N340" s="183"/>
      <c r="O340" s="183"/>
      <c r="P340" s="183"/>
      <c r="Q340" s="183"/>
      <c r="R340" s="189"/>
    </row>
    <row r="341" spans="1:18" customFormat="1" ht="14.25" customHeight="1">
      <c r="A341" s="183" t="s">
        <v>2705</v>
      </c>
      <c r="B341" s="184" t="s">
        <v>42</v>
      </c>
      <c r="C341" s="184" t="s">
        <v>41</v>
      </c>
      <c r="D341" s="184" t="s">
        <v>4145</v>
      </c>
      <c r="E341" s="183" t="s">
        <v>330</v>
      </c>
      <c r="F341" s="193" t="s">
        <v>1880</v>
      </c>
      <c r="G341" s="186" t="s">
        <v>1733</v>
      </c>
      <c r="H341" s="184" t="s">
        <v>2397</v>
      </c>
      <c r="I341" s="194"/>
      <c r="J341" s="194"/>
      <c r="K341" s="195">
        <v>3402306961</v>
      </c>
      <c r="L341" s="183"/>
      <c r="M341" s="183"/>
      <c r="N341" s="183"/>
      <c r="O341" s="183"/>
      <c r="P341" s="183"/>
      <c r="Q341" s="183"/>
      <c r="R341" s="189"/>
    </row>
    <row r="342" spans="1:18" customFormat="1" ht="14.25" customHeight="1">
      <c r="A342" s="183" t="s">
        <v>2706</v>
      </c>
      <c r="B342" s="184" t="s">
        <v>42</v>
      </c>
      <c r="C342" s="184" t="s">
        <v>41</v>
      </c>
      <c r="D342" s="184" t="s">
        <v>4145</v>
      </c>
      <c r="E342" s="183" t="s">
        <v>330</v>
      </c>
      <c r="F342" s="193" t="s">
        <v>2707</v>
      </c>
      <c r="G342" s="186" t="s">
        <v>1733</v>
      </c>
      <c r="H342" s="184" t="s">
        <v>1734</v>
      </c>
      <c r="I342" s="194"/>
      <c r="J342" s="194"/>
      <c r="K342" s="195" t="s">
        <v>2708</v>
      </c>
      <c r="L342" s="183"/>
      <c r="M342" s="183"/>
      <c r="N342" s="183"/>
      <c r="O342" s="183"/>
      <c r="P342" s="183"/>
      <c r="Q342" s="183"/>
      <c r="R342" s="189"/>
    </row>
    <row r="343" spans="1:18" customFormat="1" ht="14.25" customHeight="1">
      <c r="A343" s="183" t="s">
        <v>2709</v>
      </c>
      <c r="B343" s="184" t="s">
        <v>42</v>
      </c>
      <c r="C343" s="184" t="s">
        <v>41</v>
      </c>
      <c r="D343" s="184" t="s">
        <v>4145</v>
      </c>
      <c r="E343" s="183" t="s">
        <v>330</v>
      </c>
      <c r="F343" s="193" t="s">
        <v>2707</v>
      </c>
      <c r="G343" s="186" t="s">
        <v>1733</v>
      </c>
      <c r="H343" s="184" t="s">
        <v>2050</v>
      </c>
      <c r="I343" s="194"/>
      <c r="J343" s="194"/>
      <c r="K343" s="195">
        <v>424219006</v>
      </c>
      <c r="L343" s="183"/>
      <c r="M343" s="183"/>
      <c r="N343" s="183"/>
      <c r="O343" s="183"/>
      <c r="P343" s="183"/>
      <c r="Q343" s="183"/>
      <c r="R343" s="189"/>
    </row>
    <row r="344" spans="1:18" customFormat="1" ht="14.25" customHeight="1">
      <c r="A344" s="183" t="s">
        <v>2710</v>
      </c>
      <c r="B344" s="184" t="s">
        <v>42</v>
      </c>
      <c r="C344" s="184" t="s">
        <v>41</v>
      </c>
      <c r="D344" s="184" t="s">
        <v>4145</v>
      </c>
      <c r="E344" s="183" t="s">
        <v>330</v>
      </c>
      <c r="F344" s="193" t="s">
        <v>2711</v>
      </c>
      <c r="G344" s="186" t="s">
        <v>1733</v>
      </c>
      <c r="H344" s="184" t="s">
        <v>2712</v>
      </c>
      <c r="I344" s="194"/>
      <c r="J344" s="194"/>
      <c r="K344" s="195">
        <v>456685429</v>
      </c>
      <c r="L344" s="183"/>
      <c r="M344" s="183"/>
      <c r="N344" s="183"/>
      <c r="O344" s="183"/>
      <c r="P344" s="183"/>
      <c r="Q344" s="183"/>
      <c r="R344" s="189"/>
    </row>
    <row r="345" spans="1:18" customFormat="1" ht="14.25" customHeight="1">
      <c r="A345" s="183" t="s">
        <v>2713</v>
      </c>
      <c r="B345" s="184" t="s">
        <v>42</v>
      </c>
      <c r="C345" s="184" t="s">
        <v>41</v>
      </c>
      <c r="D345" s="184" t="s">
        <v>4145</v>
      </c>
      <c r="E345" s="183" t="s">
        <v>330</v>
      </c>
      <c r="F345" s="193" t="s">
        <v>2714</v>
      </c>
      <c r="G345" s="186" t="s">
        <v>1733</v>
      </c>
      <c r="H345" s="184" t="s">
        <v>2661</v>
      </c>
      <c r="I345" s="194"/>
      <c r="J345" s="194"/>
      <c r="K345" s="195">
        <v>458904599</v>
      </c>
      <c r="L345" s="183"/>
      <c r="M345" s="183"/>
      <c r="N345" s="183"/>
      <c r="O345" s="183"/>
      <c r="P345" s="183"/>
      <c r="Q345" s="183"/>
      <c r="R345" s="189"/>
    </row>
    <row r="346" spans="1:18" customFormat="1" ht="14.25" customHeight="1">
      <c r="A346" s="183" t="s">
        <v>2715</v>
      </c>
      <c r="B346" s="184" t="s">
        <v>42</v>
      </c>
      <c r="C346" s="184" t="s">
        <v>41</v>
      </c>
      <c r="D346" s="184" t="s">
        <v>4145</v>
      </c>
      <c r="E346" s="183" t="s">
        <v>330</v>
      </c>
      <c r="F346" s="193" t="s">
        <v>2716</v>
      </c>
      <c r="G346" s="186" t="s">
        <v>1733</v>
      </c>
      <c r="H346" s="184" t="s">
        <v>2717</v>
      </c>
      <c r="I346" s="194"/>
      <c r="J346" s="194"/>
      <c r="K346" s="195" t="s">
        <v>2718</v>
      </c>
      <c r="L346" s="183"/>
      <c r="M346" s="183"/>
      <c r="N346" s="183"/>
      <c r="O346" s="183"/>
      <c r="P346" s="183"/>
      <c r="Q346" s="183"/>
      <c r="R346" s="189"/>
    </row>
    <row r="347" spans="1:18" customFormat="1" ht="14.25" customHeight="1">
      <c r="A347" s="183" t="s">
        <v>2719</v>
      </c>
      <c r="B347" s="184" t="s">
        <v>42</v>
      </c>
      <c r="C347" s="184" t="s">
        <v>41</v>
      </c>
      <c r="D347" s="184" t="s">
        <v>4145</v>
      </c>
      <c r="E347" s="183" t="s">
        <v>330</v>
      </c>
      <c r="F347" s="193" t="s">
        <v>2720</v>
      </c>
      <c r="G347" s="186" t="s">
        <v>1733</v>
      </c>
      <c r="H347" s="184" t="s">
        <v>1759</v>
      </c>
      <c r="I347" s="194"/>
      <c r="J347" s="194"/>
      <c r="K347" s="195">
        <v>458013824</v>
      </c>
      <c r="L347" s="183"/>
      <c r="M347" s="183"/>
      <c r="N347" s="183"/>
      <c r="O347" s="183"/>
      <c r="P347" s="183"/>
      <c r="Q347" s="183"/>
      <c r="R347" s="189"/>
    </row>
    <row r="348" spans="1:18" customFormat="1" ht="14.25" customHeight="1">
      <c r="A348" s="183" t="s">
        <v>2721</v>
      </c>
      <c r="B348" s="184" t="s">
        <v>42</v>
      </c>
      <c r="C348" s="184" t="s">
        <v>41</v>
      </c>
      <c r="D348" s="184" t="s">
        <v>4145</v>
      </c>
      <c r="E348" s="183" t="s">
        <v>330</v>
      </c>
      <c r="F348" s="193" t="s">
        <v>2722</v>
      </c>
      <c r="G348" s="186" t="s">
        <v>1733</v>
      </c>
      <c r="H348" s="184" t="s">
        <v>2723</v>
      </c>
      <c r="I348" s="194"/>
      <c r="J348" s="194"/>
      <c r="K348" s="195" t="s">
        <v>4082</v>
      </c>
      <c r="L348" s="183"/>
      <c r="M348" s="183"/>
      <c r="N348" s="183"/>
      <c r="O348" s="183"/>
      <c r="P348" s="183"/>
      <c r="Q348" s="183"/>
      <c r="R348" s="189"/>
    </row>
    <row r="349" spans="1:18" customFormat="1" ht="14.25" customHeight="1">
      <c r="A349" s="183" t="s">
        <v>2724</v>
      </c>
      <c r="B349" s="184" t="s">
        <v>42</v>
      </c>
      <c r="C349" s="184" t="s">
        <v>41</v>
      </c>
      <c r="D349" s="184" t="s">
        <v>4145</v>
      </c>
      <c r="E349" s="183" t="s">
        <v>330</v>
      </c>
      <c r="F349" s="193" t="s">
        <v>2725</v>
      </c>
      <c r="G349" s="186" t="s">
        <v>1733</v>
      </c>
      <c r="H349" s="184" t="s">
        <v>2021</v>
      </c>
      <c r="I349" s="194"/>
      <c r="J349" s="194"/>
      <c r="K349" s="195">
        <v>498601512</v>
      </c>
      <c r="L349" s="183"/>
      <c r="M349" s="183"/>
      <c r="N349" s="183"/>
      <c r="O349" s="183"/>
      <c r="P349" s="183"/>
      <c r="Q349" s="183"/>
      <c r="R349" s="189"/>
    </row>
    <row r="350" spans="1:18" customFormat="1" ht="14.25" customHeight="1">
      <c r="A350" s="183" t="s">
        <v>2726</v>
      </c>
      <c r="B350" s="184" t="s">
        <v>42</v>
      </c>
      <c r="C350" s="184" t="s">
        <v>41</v>
      </c>
      <c r="D350" s="184" t="s">
        <v>4145</v>
      </c>
      <c r="E350" s="183" t="s">
        <v>330</v>
      </c>
      <c r="F350" s="193" t="s">
        <v>2727</v>
      </c>
      <c r="G350" s="186" t="s">
        <v>1733</v>
      </c>
      <c r="H350" s="184" t="s">
        <v>1812</v>
      </c>
      <c r="I350" s="194"/>
      <c r="J350" s="194"/>
      <c r="K350" s="195">
        <v>444291666</v>
      </c>
      <c r="L350" s="183"/>
      <c r="M350" s="183"/>
      <c r="N350" s="183"/>
      <c r="O350" s="183"/>
      <c r="P350" s="183"/>
      <c r="Q350" s="183"/>
      <c r="R350" s="189"/>
    </row>
    <row r="351" spans="1:18" customFormat="1" ht="14.25" customHeight="1">
      <c r="A351" s="183" t="s">
        <v>2728</v>
      </c>
      <c r="B351" s="184" t="s">
        <v>42</v>
      </c>
      <c r="C351" s="184" t="s">
        <v>41</v>
      </c>
      <c r="D351" s="184" t="s">
        <v>4145</v>
      </c>
      <c r="E351" s="183" t="s">
        <v>330</v>
      </c>
      <c r="F351" s="193" t="s">
        <v>2729</v>
      </c>
      <c r="G351" s="186" t="s">
        <v>1733</v>
      </c>
      <c r="H351" s="184" t="s">
        <v>1749</v>
      </c>
      <c r="I351" s="194"/>
      <c r="J351" s="194"/>
      <c r="K351" s="195">
        <v>498024648</v>
      </c>
      <c r="L351" s="183"/>
      <c r="M351" s="183"/>
      <c r="N351" s="183"/>
      <c r="O351" s="183"/>
      <c r="P351" s="183"/>
      <c r="Q351" s="183"/>
      <c r="R351" s="189"/>
    </row>
    <row r="352" spans="1:18" customFormat="1" ht="14.25" customHeight="1">
      <c r="A352" s="183" t="s">
        <v>2730</v>
      </c>
      <c r="B352" s="184" t="s">
        <v>42</v>
      </c>
      <c r="C352" s="184" t="s">
        <v>41</v>
      </c>
      <c r="D352" s="184" t="s">
        <v>4145</v>
      </c>
      <c r="E352" s="183" t="s">
        <v>330</v>
      </c>
      <c r="F352" s="193" t="s">
        <v>2731</v>
      </c>
      <c r="G352" s="186" t="s">
        <v>1733</v>
      </c>
      <c r="H352" s="184" t="s">
        <v>2732</v>
      </c>
      <c r="I352" s="194"/>
      <c r="J352" s="194"/>
      <c r="K352" s="195">
        <v>425707293</v>
      </c>
      <c r="L352" s="183"/>
      <c r="M352" s="183"/>
      <c r="N352" s="183"/>
      <c r="O352" s="183"/>
      <c r="P352" s="183"/>
      <c r="Q352" s="183"/>
      <c r="R352" s="189"/>
    </row>
    <row r="353" spans="1:18" customFormat="1" ht="14.25" customHeight="1">
      <c r="A353" s="183" t="s">
        <v>2733</v>
      </c>
      <c r="B353" s="184" t="s">
        <v>42</v>
      </c>
      <c r="C353" s="184" t="s">
        <v>41</v>
      </c>
      <c r="D353" s="184" t="s">
        <v>4145</v>
      </c>
      <c r="E353" s="183" t="s">
        <v>330</v>
      </c>
      <c r="F353" s="193" t="s">
        <v>2734</v>
      </c>
      <c r="G353" s="186" t="s">
        <v>1733</v>
      </c>
      <c r="H353" s="184" t="s">
        <v>2735</v>
      </c>
      <c r="I353" s="194"/>
      <c r="J353" s="194"/>
      <c r="K353" s="195" t="s">
        <v>2736</v>
      </c>
      <c r="L353" s="183"/>
      <c r="M353" s="183"/>
      <c r="N353" s="183"/>
      <c r="O353" s="183"/>
      <c r="P353" s="183"/>
      <c r="Q353" s="183"/>
      <c r="R353" s="189"/>
    </row>
    <row r="354" spans="1:18" customFormat="1" ht="14.25" customHeight="1">
      <c r="A354" s="183" t="s">
        <v>2737</v>
      </c>
      <c r="B354" s="184" t="s">
        <v>42</v>
      </c>
      <c r="C354" s="184" t="s">
        <v>41</v>
      </c>
      <c r="D354" s="184" t="s">
        <v>4145</v>
      </c>
      <c r="E354" s="183" t="s">
        <v>330</v>
      </c>
      <c r="F354" s="193" t="s">
        <v>2738</v>
      </c>
      <c r="G354" s="186" t="s">
        <v>1733</v>
      </c>
      <c r="H354" s="184" t="s">
        <v>1804</v>
      </c>
      <c r="I354" s="194"/>
      <c r="J354" s="194"/>
      <c r="K354" s="195" t="s">
        <v>2739</v>
      </c>
      <c r="L354" s="183"/>
      <c r="M354" s="183"/>
      <c r="N354" s="183"/>
      <c r="O354" s="183"/>
      <c r="P354" s="183"/>
      <c r="Q354" s="183"/>
      <c r="R354" s="189"/>
    </row>
    <row r="355" spans="1:18" customFormat="1" ht="14.25" customHeight="1">
      <c r="A355" s="183" t="s">
        <v>2740</v>
      </c>
      <c r="B355" s="184" t="s">
        <v>42</v>
      </c>
      <c r="C355" s="184" t="s">
        <v>41</v>
      </c>
      <c r="D355" s="184" t="s">
        <v>4145</v>
      </c>
      <c r="E355" s="183" t="s">
        <v>330</v>
      </c>
      <c r="F355" s="193" t="s">
        <v>2741</v>
      </c>
      <c r="G355" s="186" t="s">
        <v>1733</v>
      </c>
      <c r="H355" s="184" t="s">
        <v>1804</v>
      </c>
      <c r="I355" s="194"/>
      <c r="J355" s="194"/>
      <c r="K355" s="195" t="s">
        <v>2742</v>
      </c>
      <c r="L355" s="183"/>
      <c r="M355" s="183"/>
      <c r="N355" s="183"/>
      <c r="O355" s="183"/>
      <c r="P355" s="183"/>
      <c r="Q355" s="183"/>
      <c r="R355" s="189"/>
    </row>
    <row r="356" spans="1:18" customFormat="1" ht="14.25" customHeight="1">
      <c r="A356" s="183" t="s">
        <v>2743</v>
      </c>
      <c r="B356" s="184" t="s">
        <v>42</v>
      </c>
      <c r="C356" s="184" t="s">
        <v>41</v>
      </c>
      <c r="D356" s="184" t="s">
        <v>4145</v>
      </c>
      <c r="E356" s="183" t="s">
        <v>330</v>
      </c>
      <c r="F356" s="193" t="s">
        <v>2744</v>
      </c>
      <c r="G356" s="186" t="s">
        <v>1733</v>
      </c>
      <c r="H356" s="184" t="s">
        <v>1908</v>
      </c>
      <c r="I356" s="194"/>
      <c r="J356" s="194"/>
      <c r="K356" s="195" t="s">
        <v>2745</v>
      </c>
      <c r="L356" s="183"/>
      <c r="M356" s="183"/>
      <c r="N356" s="183"/>
      <c r="O356" s="183"/>
      <c r="P356" s="183"/>
      <c r="Q356" s="183"/>
      <c r="R356" s="189"/>
    </row>
    <row r="357" spans="1:18" customFormat="1" ht="14.25" customHeight="1">
      <c r="A357" s="183" t="s">
        <v>2746</v>
      </c>
      <c r="B357" s="184" t="s">
        <v>42</v>
      </c>
      <c r="C357" s="184" t="s">
        <v>41</v>
      </c>
      <c r="D357" s="184" t="s">
        <v>4145</v>
      </c>
      <c r="E357" s="183" t="s">
        <v>330</v>
      </c>
      <c r="F357" s="185" t="s">
        <v>2747</v>
      </c>
      <c r="G357" s="186" t="s">
        <v>1733</v>
      </c>
      <c r="H357" s="184" t="s">
        <v>1749</v>
      </c>
      <c r="I357" s="187"/>
      <c r="J357" s="187"/>
      <c r="K357" s="188" t="s">
        <v>2748</v>
      </c>
      <c r="L357" s="186"/>
      <c r="M357" s="186"/>
      <c r="N357" s="186"/>
      <c r="O357" s="186"/>
      <c r="P357" s="186"/>
      <c r="Q357" s="186"/>
      <c r="R357" s="189"/>
    </row>
    <row r="358" spans="1:18" customFormat="1" ht="14.25" customHeight="1">
      <c r="A358" s="183" t="s">
        <v>2749</v>
      </c>
      <c r="B358" s="184" t="s">
        <v>42</v>
      </c>
      <c r="C358" s="184" t="s">
        <v>41</v>
      </c>
      <c r="D358" s="184" t="s">
        <v>4145</v>
      </c>
      <c r="E358" s="183" t="s">
        <v>330</v>
      </c>
      <c r="F358" s="193" t="s">
        <v>2750</v>
      </c>
      <c r="G358" s="186" t="s">
        <v>1733</v>
      </c>
      <c r="H358" s="184" t="s">
        <v>1939</v>
      </c>
      <c r="I358" s="194"/>
      <c r="J358" s="194"/>
      <c r="K358" s="195" t="s">
        <v>2751</v>
      </c>
      <c r="L358" s="183"/>
      <c r="M358" s="183"/>
      <c r="N358" s="183"/>
      <c r="O358" s="183"/>
      <c r="P358" s="183"/>
      <c r="Q358" s="183"/>
      <c r="R358" s="189"/>
    </row>
    <row r="359" spans="1:18" customFormat="1" ht="14.25" customHeight="1">
      <c r="A359" s="183" t="s">
        <v>2752</v>
      </c>
      <c r="B359" s="184" t="s">
        <v>42</v>
      </c>
      <c r="C359" s="184" t="s">
        <v>41</v>
      </c>
      <c r="D359" s="184" t="s">
        <v>4145</v>
      </c>
      <c r="E359" s="183" t="s">
        <v>330</v>
      </c>
      <c r="F359" s="185" t="s">
        <v>2753</v>
      </c>
      <c r="G359" s="186" t="s">
        <v>1733</v>
      </c>
      <c r="H359" s="184" t="s">
        <v>2546</v>
      </c>
      <c r="I359" s="187"/>
      <c r="J359" s="187"/>
      <c r="K359" s="188">
        <v>456370123</v>
      </c>
      <c r="L359" s="186"/>
      <c r="M359" s="186"/>
      <c r="N359" s="186"/>
      <c r="O359" s="186"/>
      <c r="P359" s="186"/>
      <c r="Q359" s="186"/>
      <c r="R359" s="189"/>
    </row>
    <row r="360" spans="1:18" customFormat="1" ht="14.25" customHeight="1">
      <c r="A360" s="183" t="s">
        <v>2754</v>
      </c>
      <c r="B360" s="184" t="s">
        <v>25</v>
      </c>
      <c r="C360" s="184" t="s">
        <v>37</v>
      </c>
      <c r="D360" s="184" t="s">
        <v>4145</v>
      </c>
      <c r="E360" s="183" t="s">
        <v>330</v>
      </c>
      <c r="F360" s="193" t="s">
        <v>2755</v>
      </c>
      <c r="G360" s="186" t="s">
        <v>1733</v>
      </c>
      <c r="H360" s="184" t="s">
        <v>1738</v>
      </c>
      <c r="I360" s="194" t="s">
        <v>2756</v>
      </c>
      <c r="J360" s="194">
        <v>37133</v>
      </c>
      <c r="K360" s="195" t="s">
        <v>2757</v>
      </c>
      <c r="L360" s="183" t="s">
        <v>2758</v>
      </c>
      <c r="M360" s="183"/>
      <c r="N360" s="183"/>
      <c r="O360" s="183"/>
      <c r="P360" s="183"/>
      <c r="Q360" s="183"/>
      <c r="R360" s="189"/>
    </row>
    <row r="361" spans="1:18" customFormat="1" ht="14.25" customHeight="1">
      <c r="A361" s="183" t="s">
        <v>2759</v>
      </c>
      <c r="B361" s="184" t="s">
        <v>42</v>
      </c>
      <c r="C361" s="184" t="s">
        <v>41</v>
      </c>
      <c r="D361" s="184" t="s">
        <v>4145</v>
      </c>
      <c r="E361" s="183" t="s">
        <v>330</v>
      </c>
      <c r="F361" s="193" t="s">
        <v>2760</v>
      </c>
      <c r="G361" s="186" t="s">
        <v>1733</v>
      </c>
      <c r="H361" s="184" t="s">
        <v>2761</v>
      </c>
      <c r="I361" s="194"/>
      <c r="J361" s="194"/>
      <c r="K361" s="195">
        <v>42645154</v>
      </c>
      <c r="L361" s="183"/>
      <c r="M361" s="183"/>
      <c r="N361" s="183"/>
      <c r="O361" s="183"/>
      <c r="P361" s="183"/>
      <c r="Q361" s="183"/>
      <c r="R361" s="189"/>
    </row>
    <row r="362" spans="1:18" customFormat="1" ht="14.25" customHeight="1">
      <c r="A362" s="183" t="s">
        <v>2762</v>
      </c>
      <c r="B362" s="184" t="s">
        <v>21</v>
      </c>
      <c r="C362" s="184" t="s">
        <v>37</v>
      </c>
      <c r="D362" s="184" t="s">
        <v>4145</v>
      </c>
      <c r="E362" s="183" t="s">
        <v>330</v>
      </c>
      <c r="F362" s="185" t="s">
        <v>2763</v>
      </c>
      <c r="G362" s="186" t="s">
        <v>1733</v>
      </c>
      <c r="H362" s="184" t="s">
        <v>1778</v>
      </c>
      <c r="I362" s="187"/>
      <c r="J362" s="187"/>
      <c r="K362" s="188">
        <v>415067129</v>
      </c>
      <c r="L362" s="186"/>
      <c r="M362" s="186"/>
      <c r="N362" s="186"/>
      <c r="O362" s="186"/>
      <c r="P362" s="186"/>
      <c r="Q362" s="186"/>
      <c r="R362" s="189"/>
    </row>
    <row r="363" spans="1:18" customFormat="1" ht="14.25" customHeight="1">
      <c r="A363" s="183" t="s">
        <v>2764</v>
      </c>
      <c r="B363" s="184" t="s">
        <v>1783</v>
      </c>
      <c r="C363" s="184" t="s">
        <v>41</v>
      </c>
      <c r="D363" s="184" t="s">
        <v>4146</v>
      </c>
      <c r="E363" s="183" t="s">
        <v>330</v>
      </c>
      <c r="F363" s="185" t="s">
        <v>2765</v>
      </c>
      <c r="G363" s="186" t="s">
        <v>1733</v>
      </c>
      <c r="H363" s="184" t="s">
        <v>1749</v>
      </c>
      <c r="I363" s="187"/>
      <c r="J363" s="187"/>
      <c r="K363" s="188" t="s">
        <v>2766</v>
      </c>
      <c r="L363" s="186"/>
      <c r="M363" s="186"/>
      <c r="N363" s="186"/>
      <c r="O363" s="186"/>
      <c r="P363" s="186"/>
      <c r="Q363" s="186"/>
      <c r="R363" s="189"/>
    </row>
    <row r="364" spans="1:18" customFormat="1" ht="14.25" customHeight="1">
      <c r="A364" s="183" t="s">
        <v>2767</v>
      </c>
      <c r="B364" s="184" t="s">
        <v>42</v>
      </c>
      <c r="C364" s="184" t="s">
        <v>41</v>
      </c>
      <c r="D364" s="184" t="s">
        <v>4145</v>
      </c>
      <c r="E364" s="183" t="s">
        <v>330</v>
      </c>
      <c r="F364" s="193" t="s">
        <v>2768</v>
      </c>
      <c r="G364" s="186" t="s">
        <v>1733</v>
      </c>
      <c r="H364" s="184" t="s">
        <v>1804</v>
      </c>
      <c r="I364" s="194"/>
      <c r="J364" s="194"/>
      <c r="K364" s="195" t="s">
        <v>2769</v>
      </c>
      <c r="L364" s="183"/>
      <c r="M364" s="183"/>
      <c r="N364" s="183"/>
      <c r="O364" s="183"/>
      <c r="P364" s="183"/>
      <c r="Q364" s="183"/>
      <c r="R364" s="189"/>
    </row>
    <row r="365" spans="1:18" customFormat="1" ht="14.25" customHeight="1">
      <c r="A365" s="183" t="s">
        <v>2770</v>
      </c>
      <c r="B365" s="184" t="s">
        <v>25</v>
      </c>
      <c r="C365" s="184" t="s">
        <v>41</v>
      </c>
      <c r="D365" s="184" t="s">
        <v>4145</v>
      </c>
      <c r="E365" s="183" t="s">
        <v>132</v>
      </c>
      <c r="F365" s="185" t="s">
        <v>2771</v>
      </c>
      <c r="G365" s="186" t="s">
        <v>1733</v>
      </c>
      <c r="H365" s="184" t="s">
        <v>1749</v>
      </c>
      <c r="I365" s="187"/>
      <c r="J365" s="187"/>
      <c r="K365" s="188">
        <v>498751279</v>
      </c>
      <c r="L365" s="186"/>
      <c r="M365" s="186"/>
      <c r="N365" s="186"/>
      <c r="O365" s="186"/>
      <c r="P365" s="186"/>
      <c r="Q365" s="186"/>
      <c r="R365" s="189"/>
    </row>
    <row r="366" spans="1:18" customFormat="1" ht="14.25" customHeight="1">
      <c r="A366" s="183" t="s">
        <v>2772</v>
      </c>
      <c r="B366" s="184" t="s">
        <v>21</v>
      </c>
      <c r="C366" s="184" t="s">
        <v>37</v>
      </c>
      <c r="D366" s="184" t="s">
        <v>4145</v>
      </c>
      <c r="E366" s="183" t="s">
        <v>330</v>
      </c>
      <c r="F366" s="185" t="s">
        <v>2773</v>
      </c>
      <c r="G366" s="186" t="s">
        <v>1733</v>
      </c>
      <c r="H366" s="184" t="s">
        <v>1818</v>
      </c>
      <c r="I366" s="187"/>
      <c r="J366" s="187"/>
      <c r="K366" s="188" t="s">
        <v>2774</v>
      </c>
      <c r="L366" s="186"/>
      <c r="M366" s="186"/>
      <c r="N366" s="186"/>
      <c r="O366" s="186"/>
      <c r="P366" s="186"/>
      <c r="Q366" s="186"/>
      <c r="R366" s="189"/>
    </row>
    <row r="367" spans="1:18" customFormat="1" ht="14.25" customHeight="1">
      <c r="A367" s="183" t="s">
        <v>2775</v>
      </c>
      <c r="B367" s="184" t="s">
        <v>1783</v>
      </c>
      <c r="C367" s="184" t="s">
        <v>37</v>
      </c>
      <c r="D367" s="184" t="s">
        <v>4146</v>
      </c>
      <c r="E367" s="183" t="s">
        <v>330</v>
      </c>
      <c r="F367" s="193" t="s">
        <v>2776</v>
      </c>
      <c r="G367" s="186" t="s">
        <v>1733</v>
      </c>
      <c r="H367" s="184" t="s">
        <v>2777</v>
      </c>
      <c r="I367" s="194"/>
      <c r="J367" s="194"/>
      <c r="K367" s="195" t="s">
        <v>2778</v>
      </c>
      <c r="L367" s="183"/>
      <c r="M367" s="183"/>
      <c r="N367" s="183"/>
      <c r="O367" s="183"/>
      <c r="P367" s="183"/>
      <c r="Q367" s="183"/>
      <c r="R367" s="189"/>
    </row>
    <row r="368" spans="1:18" customFormat="1" ht="14.25" customHeight="1">
      <c r="A368" s="183" t="s">
        <v>2780</v>
      </c>
      <c r="B368" s="184" t="s">
        <v>21</v>
      </c>
      <c r="C368" s="184" t="s">
        <v>37</v>
      </c>
      <c r="D368" s="184" t="s">
        <v>4145</v>
      </c>
      <c r="E368" s="183" t="s">
        <v>330</v>
      </c>
      <c r="F368" s="185" t="s">
        <v>2781</v>
      </c>
      <c r="G368" s="186" t="s">
        <v>1733</v>
      </c>
      <c r="H368" s="184" t="s">
        <v>2514</v>
      </c>
      <c r="I368" s="187"/>
      <c r="J368" s="187"/>
      <c r="K368" s="188" t="s">
        <v>2782</v>
      </c>
      <c r="L368" s="186"/>
      <c r="M368" s="186"/>
      <c r="N368" s="186"/>
      <c r="O368" s="186"/>
      <c r="P368" s="186"/>
      <c r="Q368" s="186"/>
      <c r="R368" s="189"/>
    </row>
    <row r="369" spans="1:18" customFormat="1" ht="14.25" customHeight="1">
      <c r="A369" s="183" t="s">
        <v>2783</v>
      </c>
      <c r="B369" s="184" t="s">
        <v>42</v>
      </c>
      <c r="C369" s="184" t="s">
        <v>41</v>
      </c>
      <c r="D369" s="184" t="s">
        <v>4145</v>
      </c>
      <c r="E369" s="183" t="s">
        <v>330</v>
      </c>
      <c r="F369" s="193" t="s">
        <v>2784</v>
      </c>
      <c r="G369" s="186" t="s">
        <v>1733</v>
      </c>
      <c r="H369" s="184" t="s">
        <v>1759</v>
      </c>
      <c r="I369" s="194"/>
      <c r="J369" s="194"/>
      <c r="K369" s="195" t="s">
        <v>4083</v>
      </c>
      <c r="L369" s="183"/>
      <c r="M369" s="183"/>
      <c r="N369" s="183"/>
      <c r="O369" s="183"/>
      <c r="P369" s="183"/>
      <c r="Q369" s="183"/>
      <c r="R369" s="189"/>
    </row>
    <row r="370" spans="1:18" customFormat="1" ht="14.25" customHeight="1">
      <c r="A370" s="183" t="s">
        <v>2785</v>
      </c>
      <c r="B370" s="184" t="s">
        <v>21</v>
      </c>
      <c r="C370" s="184" t="s">
        <v>37</v>
      </c>
      <c r="D370" s="184" t="s">
        <v>4145</v>
      </c>
      <c r="E370" s="183" t="s">
        <v>330</v>
      </c>
      <c r="F370" s="185" t="s">
        <v>2786</v>
      </c>
      <c r="G370" s="186" t="s">
        <v>1733</v>
      </c>
      <c r="H370" s="184" t="s">
        <v>1749</v>
      </c>
      <c r="I370" s="187"/>
      <c r="J370" s="187"/>
      <c r="K370" s="188" t="s">
        <v>2787</v>
      </c>
      <c r="L370" s="186"/>
      <c r="M370" s="186"/>
      <c r="N370" s="186"/>
      <c r="O370" s="186"/>
      <c r="P370" s="186"/>
      <c r="Q370" s="186"/>
      <c r="R370" s="189"/>
    </row>
    <row r="371" spans="1:18" customFormat="1" ht="14.25" customHeight="1">
      <c r="A371" s="183" t="s">
        <v>2788</v>
      </c>
      <c r="B371" s="184" t="s">
        <v>42</v>
      </c>
      <c r="C371" s="184" t="s">
        <v>41</v>
      </c>
      <c r="D371" s="184" t="s">
        <v>4145</v>
      </c>
      <c r="E371" s="183" t="s">
        <v>330</v>
      </c>
      <c r="F371" s="185" t="s">
        <v>2789</v>
      </c>
      <c r="G371" s="186" t="s">
        <v>1733</v>
      </c>
      <c r="H371" s="184" t="s">
        <v>2790</v>
      </c>
      <c r="I371" s="187"/>
      <c r="J371" s="187"/>
      <c r="K371" s="188">
        <v>426632121</v>
      </c>
      <c r="L371" s="186"/>
      <c r="M371" s="186"/>
      <c r="N371" s="186"/>
      <c r="O371" s="186"/>
      <c r="P371" s="186"/>
      <c r="Q371" s="186"/>
      <c r="R371" s="189"/>
    </row>
    <row r="372" spans="1:18" customFormat="1" ht="14.25" customHeight="1">
      <c r="A372" s="183" t="s">
        <v>2791</v>
      </c>
      <c r="B372" s="184" t="s">
        <v>21</v>
      </c>
      <c r="C372" s="184" t="s">
        <v>37</v>
      </c>
      <c r="D372" s="184" t="s">
        <v>4145</v>
      </c>
      <c r="E372" s="183" t="s">
        <v>330</v>
      </c>
      <c r="F372" s="193" t="s">
        <v>2792</v>
      </c>
      <c r="G372" s="186" t="s">
        <v>1733</v>
      </c>
      <c r="H372" s="184" t="s">
        <v>2793</v>
      </c>
      <c r="I372" s="194"/>
      <c r="J372" s="194"/>
      <c r="K372" s="195">
        <v>425485621</v>
      </c>
      <c r="L372" s="183"/>
      <c r="M372" s="183"/>
      <c r="N372" s="183"/>
      <c r="O372" s="183"/>
      <c r="P372" s="183"/>
      <c r="Q372" s="183"/>
      <c r="R372" s="189"/>
    </row>
    <row r="373" spans="1:18" customFormat="1" ht="14.25" customHeight="1">
      <c r="A373" s="183" t="s">
        <v>2794</v>
      </c>
      <c r="B373" s="184" t="s">
        <v>21</v>
      </c>
      <c r="C373" s="184" t="s">
        <v>37</v>
      </c>
      <c r="D373" s="184" t="s">
        <v>4145</v>
      </c>
      <c r="E373" s="183" t="s">
        <v>132</v>
      </c>
      <c r="F373" s="185" t="s">
        <v>2795</v>
      </c>
      <c r="G373" s="186" t="s">
        <v>1733</v>
      </c>
      <c r="H373" s="184" t="s">
        <v>1753</v>
      </c>
      <c r="I373" s="187"/>
      <c r="J373" s="187"/>
      <c r="K373" s="188">
        <v>2673381</v>
      </c>
      <c r="L373" s="186"/>
      <c r="M373" s="186"/>
      <c r="N373" s="186"/>
      <c r="O373" s="186"/>
      <c r="P373" s="186"/>
      <c r="Q373" s="186"/>
      <c r="R373" s="189"/>
    </row>
    <row r="374" spans="1:18" customFormat="1" ht="14.25" customHeight="1">
      <c r="A374" s="183" t="s">
        <v>2796</v>
      </c>
      <c r="B374" s="184" t="s">
        <v>21</v>
      </c>
      <c r="C374" s="184" t="s">
        <v>37</v>
      </c>
      <c r="D374" s="184" t="s">
        <v>4145</v>
      </c>
      <c r="E374" s="183" t="s">
        <v>330</v>
      </c>
      <c r="F374" s="185" t="s">
        <v>2797</v>
      </c>
      <c r="G374" s="186" t="s">
        <v>1733</v>
      </c>
      <c r="H374" s="184" t="s">
        <v>1749</v>
      </c>
      <c r="I374" s="187"/>
      <c r="J374" s="187"/>
      <c r="K374" s="188" t="s">
        <v>2798</v>
      </c>
      <c r="L374" s="186"/>
      <c r="M374" s="186"/>
      <c r="N374" s="186"/>
      <c r="O374" s="186"/>
      <c r="P374" s="186"/>
      <c r="Q374" s="186"/>
      <c r="R374" s="189"/>
    </row>
    <row r="375" spans="1:18" customFormat="1" ht="14.25" customHeight="1">
      <c r="A375" s="183" t="s">
        <v>2799</v>
      </c>
      <c r="B375" s="184" t="s">
        <v>1783</v>
      </c>
      <c r="C375" s="184" t="s">
        <v>37</v>
      </c>
      <c r="D375" s="184" t="s">
        <v>4146</v>
      </c>
      <c r="E375" s="183" t="s">
        <v>330</v>
      </c>
      <c r="F375" s="185" t="s">
        <v>2800</v>
      </c>
      <c r="G375" s="186" t="s">
        <v>1733</v>
      </c>
      <c r="H375" s="184" t="s">
        <v>1939</v>
      </c>
      <c r="I375" s="187"/>
      <c r="J375" s="187"/>
      <c r="K375" s="188" t="s">
        <v>4084</v>
      </c>
      <c r="L375" s="186"/>
      <c r="M375" s="186"/>
      <c r="N375" s="186"/>
      <c r="O375" s="186"/>
      <c r="P375" s="186"/>
      <c r="Q375" s="186"/>
      <c r="R375" s="189"/>
    </row>
    <row r="376" spans="1:18" customFormat="1" ht="14.25" customHeight="1">
      <c r="A376" s="183" t="s">
        <v>2801</v>
      </c>
      <c r="B376" s="184" t="s">
        <v>21</v>
      </c>
      <c r="C376" s="184" t="s">
        <v>37</v>
      </c>
      <c r="D376" s="184" t="s">
        <v>4145</v>
      </c>
      <c r="E376" s="183" t="s">
        <v>330</v>
      </c>
      <c r="F376" s="185" t="s">
        <v>2802</v>
      </c>
      <c r="G376" s="186" t="s">
        <v>1733</v>
      </c>
      <c r="H376" s="184" t="s">
        <v>1778</v>
      </c>
      <c r="I376" s="187"/>
      <c r="J376" s="187"/>
      <c r="K376" s="188">
        <v>41928638</v>
      </c>
      <c r="L376" s="186"/>
      <c r="M376" s="186"/>
      <c r="N376" s="186"/>
      <c r="O376" s="186"/>
      <c r="P376" s="186"/>
      <c r="Q376" s="186"/>
      <c r="R376" s="189"/>
    </row>
    <row r="377" spans="1:18" customFormat="1" ht="14.25" customHeight="1">
      <c r="A377" s="183" t="s">
        <v>2803</v>
      </c>
      <c r="B377" s="184" t="s">
        <v>42</v>
      </c>
      <c r="C377" s="184" t="s">
        <v>41</v>
      </c>
      <c r="D377" s="184" t="s">
        <v>4145</v>
      </c>
      <c r="E377" s="183" t="s">
        <v>330</v>
      </c>
      <c r="F377" s="185" t="s">
        <v>2804</v>
      </c>
      <c r="G377" s="186" t="s">
        <v>1733</v>
      </c>
      <c r="H377" s="184" t="s">
        <v>2805</v>
      </c>
      <c r="I377" s="187"/>
      <c r="J377" s="187"/>
      <c r="K377" s="188">
        <v>445641606</v>
      </c>
      <c r="L377" s="186"/>
      <c r="M377" s="186"/>
      <c r="N377" s="186"/>
      <c r="O377" s="186"/>
      <c r="P377" s="186"/>
      <c r="Q377" s="186"/>
      <c r="R377" s="189"/>
    </row>
    <row r="378" spans="1:18" customFormat="1" ht="14.25" customHeight="1">
      <c r="A378" s="183" t="s">
        <v>2807</v>
      </c>
      <c r="B378" s="184" t="s">
        <v>21</v>
      </c>
      <c r="C378" s="184" t="s">
        <v>37</v>
      </c>
      <c r="D378" s="184" t="s">
        <v>4145</v>
      </c>
      <c r="E378" s="183" t="s">
        <v>330</v>
      </c>
      <c r="F378" s="193" t="s">
        <v>2806</v>
      </c>
      <c r="G378" s="186" t="s">
        <v>1733</v>
      </c>
      <c r="H378" s="184" t="s">
        <v>2673</v>
      </c>
      <c r="I378" s="194"/>
      <c r="J378" s="194"/>
      <c r="K378" s="195">
        <v>498935844</v>
      </c>
      <c r="L378" s="183"/>
      <c r="M378" s="183"/>
      <c r="N378" s="183"/>
      <c r="O378" s="183"/>
      <c r="P378" s="183"/>
      <c r="Q378" s="183"/>
      <c r="R378" s="189"/>
    </row>
    <row r="379" spans="1:18" customFormat="1" ht="14.25" customHeight="1">
      <c r="A379" s="183" t="s">
        <v>2808</v>
      </c>
      <c r="B379" s="184" t="s">
        <v>42</v>
      </c>
      <c r="C379" s="184" t="s">
        <v>37</v>
      </c>
      <c r="D379" s="184" t="s">
        <v>4145</v>
      </c>
      <c r="E379" s="183" t="s">
        <v>330</v>
      </c>
      <c r="F379" s="185" t="s">
        <v>2809</v>
      </c>
      <c r="G379" s="186" t="s">
        <v>1733</v>
      </c>
      <c r="H379" s="184" t="s">
        <v>1749</v>
      </c>
      <c r="I379" s="187"/>
      <c r="J379" s="187"/>
      <c r="K379" s="188" t="s">
        <v>2810</v>
      </c>
      <c r="L379" s="186"/>
      <c r="M379" s="186"/>
      <c r="N379" s="186"/>
      <c r="O379" s="186"/>
      <c r="P379" s="186"/>
      <c r="Q379" s="186"/>
      <c r="R379" s="189"/>
    </row>
    <row r="380" spans="1:18" customFormat="1" ht="14.25" customHeight="1">
      <c r="A380" s="183" t="s">
        <v>2811</v>
      </c>
      <c r="B380" s="184" t="s">
        <v>42</v>
      </c>
      <c r="C380" s="184" t="s">
        <v>41</v>
      </c>
      <c r="D380" s="184" t="s">
        <v>4145</v>
      </c>
      <c r="E380" s="183" t="s">
        <v>330</v>
      </c>
      <c r="F380" s="185" t="s">
        <v>2812</v>
      </c>
      <c r="G380" s="186" t="s">
        <v>1733</v>
      </c>
      <c r="H380" s="184" t="s">
        <v>1801</v>
      </c>
      <c r="I380" s="187"/>
      <c r="J380" s="187"/>
      <c r="K380" s="188">
        <v>3666758660</v>
      </c>
      <c r="L380" s="186"/>
      <c r="M380" s="186"/>
      <c r="N380" s="186"/>
      <c r="O380" s="186"/>
      <c r="P380" s="186"/>
      <c r="Q380" s="186"/>
      <c r="R380" s="189"/>
    </row>
    <row r="381" spans="1:18" customFormat="1" ht="14.25" customHeight="1">
      <c r="A381" s="183" t="s">
        <v>2813</v>
      </c>
      <c r="B381" s="184" t="s">
        <v>42</v>
      </c>
      <c r="C381" s="184" t="s">
        <v>41</v>
      </c>
      <c r="D381" s="184" t="s">
        <v>4145</v>
      </c>
      <c r="E381" s="183" t="s">
        <v>330</v>
      </c>
      <c r="F381" s="185" t="s">
        <v>2814</v>
      </c>
      <c r="G381" s="186" t="s">
        <v>1733</v>
      </c>
      <c r="H381" s="184" t="s">
        <v>2129</v>
      </c>
      <c r="I381" s="187"/>
      <c r="J381" s="187"/>
      <c r="K381" s="188" t="s">
        <v>2815</v>
      </c>
      <c r="L381" s="186"/>
      <c r="M381" s="186"/>
      <c r="N381" s="186"/>
      <c r="O381" s="186"/>
      <c r="P381" s="186"/>
      <c r="Q381" s="186"/>
      <c r="R381" s="189"/>
    </row>
    <row r="382" spans="1:18" customFormat="1" ht="14.25" customHeight="1">
      <c r="A382" s="183" t="s">
        <v>2816</v>
      </c>
      <c r="B382" s="184" t="s">
        <v>21</v>
      </c>
      <c r="C382" s="184" t="s">
        <v>37</v>
      </c>
      <c r="D382" s="184" t="s">
        <v>4145</v>
      </c>
      <c r="E382" s="183" t="s">
        <v>330</v>
      </c>
      <c r="F382" s="185" t="s">
        <v>2817</v>
      </c>
      <c r="G382" s="186" t="s">
        <v>1733</v>
      </c>
      <c r="H382" s="184" t="s">
        <v>1759</v>
      </c>
      <c r="I382" s="187"/>
      <c r="J382" s="187"/>
      <c r="K382" s="188" t="s">
        <v>2818</v>
      </c>
      <c r="L382" s="186"/>
      <c r="M382" s="186"/>
      <c r="N382" s="186"/>
      <c r="O382" s="186"/>
      <c r="P382" s="186"/>
      <c r="Q382" s="186"/>
      <c r="R382" s="189"/>
    </row>
    <row r="383" spans="1:18" customFormat="1" ht="14.25" customHeight="1">
      <c r="A383" s="183" t="s">
        <v>2819</v>
      </c>
      <c r="B383" s="184" t="s">
        <v>21</v>
      </c>
      <c r="C383" s="184" t="s">
        <v>37</v>
      </c>
      <c r="D383" s="184" t="s">
        <v>4145</v>
      </c>
      <c r="E383" s="183" t="s">
        <v>149</v>
      </c>
      <c r="F383" s="185" t="s">
        <v>2820</v>
      </c>
      <c r="G383" s="186" t="s">
        <v>1733</v>
      </c>
      <c r="H383" s="184" t="s">
        <v>1749</v>
      </c>
      <c r="I383" s="187"/>
      <c r="J383" s="187"/>
      <c r="K383" s="188" t="s">
        <v>2821</v>
      </c>
      <c r="L383" s="186"/>
      <c r="M383" s="186"/>
      <c r="N383" s="186"/>
      <c r="O383" s="186"/>
      <c r="P383" s="186"/>
      <c r="Q383" s="186"/>
      <c r="R383" s="189"/>
    </row>
    <row r="384" spans="1:18" customFormat="1" ht="14.25" customHeight="1">
      <c r="A384" s="183" t="s">
        <v>2822</v>
      </c>
      <c r="B384" s="184" t="s">
        <v>42</v>
      </c>
      <c r="C384" s="184" t="s">
        <v>41</v>
      </c>
      <c r="D384" s="184" t="s">
        <v>4145</v>
      </c>
      <c r="E384" s="183" t="s">
        <v>330</v>
      </c>
      <c r="F384" s="185" t="s">
        <v>2720</v>
      </c>
      <c r="G384" s="186" t="s">
        <v>1733</v>
      </c>
      <c r="H384" s="184" t="s">
        <v>1759</v>
      </c>
      <c r="I384" s="187"/>
      <c r="J384" s="187"/>
      <c r="K384" s="188">
        <v>458013824</v>
      </c>
      <c r="L384" s="186"/>
      <c r="M384" s="186"/>
      <c r="N384" s="186"/>
      <c r="O384" s="186"/>
      <c r="P384" s="186"/>
      <c r="Q384" s="186"/>
      <c r="R384" s="189"/>
    </row>
    <row r="385" spans="1:18" customFormat="1" ht="14.25" customHeight="1">
      <c r="A385" s="183" t="s">
        <v>2823</v>
      </c>
      <c r="B385" s="184" t="s">
        <v>21</v>
      </c>
      <c r="C385" s="184" t="s">
        <v>37</v>
      </c>
      <c r="D385" s="184" t="s">
        <v>4145</v>
      </c>
      <c r="E385" s="183" t="s">
        <v>132</v>
      </c>
      <c r="F385" s="185" t="s">
        <v>2824</v>
      </c>
      <c r="G385" s="186" t="s">
        <v>1733</v>
      </c>
      <c r="H385" s="184" t="s">
        <v>1753</v>
      </c>
      <c r="I385" s="187"/>
      <c r="J385" s="187"/>
      <c r="K385" s="188" t="s">
        <v>4085</v>
      </c>
      <c r="L385" s="186"/>
      <c r="M385" s="186"/>
      <c r="N385" s="186"/>
      <c r="O385" s="186"/>
      <c r="P385" s="186"/>
      <c r="Q385" s="186"/>
      <c r="R385" s="189"/>
    </row>
    <row r="386" spans="1:18" customFormat="1" ht="14.25" customHeight="1">
      <c r="A386" s="183" t="s">
        <v>2825</v>
      </c>
      <c r="B386" s="184" t="s">
        <v>21</v>
      </c>
      <c r="C386" s="184" t="s">
        <v>37</v>
      </c>
      <c r="D386" s="184" t="s">
        <v>4145</v>
      </c>
      <c r="E386" s="183" t="s">
        <v>330</v>
      </c>
      <c r="F386" s="193" t="s">
        <v>2826</v>
      </c>
      <c r="G386" s="186" t="s">
        <v>1733</v>
      </c>
      <c r="H386" s="184" t="s">
        <v>1828</v>
      </c>
      <c r="I386" s="194"/>
      <c r="J386" s="194"/>
      <c r="K386" s="195">
        <v>444322903</v>
      </c>
      <c r="L386" s="183"/>
      <c r="M386" s="183"/>
      <c r="N386" s="183"/>
      <c r="O386" s="183"/>
      <c r="P386" s="183"/>
      <c r="Q386" s="183"/>
      <c r="R386" s="189"/>
    </row>
    <row r="387" spans="1:18" customFormat="1" ht="14.25" customHeight="1">
      <c r="A387" s="183" t="s">
        <v>2827</v>
      </c>
      <c r="B387" s="184" t="s">
        <v>1783</v>
      </c>
      <c r="C387" s="184" t="s">
        <v>37</v>
      </c>
      <c r="D387" s="184" t="s">
        <v>4146</v>
      </c>
      <c r="E387" s="183" t="s">
        <v>330</v>
      </c>
      <c r="F387" s="193" t="s">
        <v>2828</v>
      </c>
      <c r="G387" s="186" t="s">
        <v>1733</v>
      </c>
      <c r="H387" s="184" t="s">
        <v>1759</v>
      </c>
      <c r="I387" s="194"/>
      <c r="J387" s="194"/>
      <c r="K387" s="195">
        <v>458621836</v>
      </c>
      <c r="L387" s="183"/>
      <c r="M387" s="183"/>
      <c r="N387" s="183"/>
      <c r="O387" s="183"/>
      <c r="P387" s="183"/>
      <c r="Q387" s="183"/>
      <c r="R387" s="189"/>
    </row>
    <row r="388" spans="1:18" customFormat="1" ht="14.25" customHeight="1">
      <c r="A388" s="183" t="s">
        <v>2829</v>
      </c>
      <c r="B388" s="184" t="s">
        <v>1783</v>
      </c>
      <c r="C388" s="184" t="s">
        <v>37</v>
      </c>
      <c r="D388" s="184" t="s">
        <v>4146</v>
      </c>
      <c r="E388" s="183" t="s">
        <v>330</v>
      </c>
      <c r="F388" s="185" t="s">
        <v>2830</v>
      </c>
      <c r="G388" s="186" t="s">
        <v>1733</v>
      </c>
      <c r="H388" s="184" t="s">
        <v>1759</v>
      </c>
      <c r="I388" s="187"/>
      <c r="J388" s="187"/>
      <c r="K388" s="188">
        <v>458626256</v>
      </c>
      <c r="L388" s="186"/>
      <c r="M388" s="186"/>
      <c r="N388" s="186"/>
      <c r="O388" s="186"/>
      <c r="P388" s="186"/>
      <c r="Q388" s="186"/>
      <c r="R388" s="189"/>
    </row>
    <row r="389" spans="1:18" customFormat="1" ht="14.25" customHeight="1">
      <c r="A389" s="183" t="s">
        <v>2831</v>
      </c>
      <c r="B389" s="184" t="s">
        <v>1783</v>
      </c>
      <c r="C389" s="184" t="s">
        <v>37</v>
      </c>
      <c r="D389" s="184" t="s">
        <v>4146</v>
      </c>
      <c r="E389" s="183" t="s">
        <v>330</v>
      </c>
      <c r="F389" s="185" t="s">
        <v>2832</v>
      </c>
      <c r="G389" s="186" t="s">
        <v>1733</v>
      </c>
      <c r="H389" s="184" t="s">
        <v>1804</v>
      </c>
      <c r="I389" s="187"/>
      <c r="J389" s="187"/>
      <c r="K389" s="188">
        <v>437943754</v>
      </c>
      <c r="L389" s="186"/>
      <c r="M389" s="186"/>
      <c r="N389" s="186"/>
      <c r="O389" s="186"/>
      <c r="P389" s="186"/>
      <c r="Q389" s="186"/>
      <c r="R389" s="189"/>
    </row>
    <row r="390" spans="1:18" customFormat="1" ht="14.25" customHeight="1">
      <c r="A390" s="183" t="s">
        <v>2833</v>
      </c>
      <c r="B390" s="184" t="s">
        <v>1783</v>
      </c>
      <c r="C390" s="184" t="s">
        <v>37</v>
      </c>
      <c r="D390" s="184" t="s">
        <v>4146</v>
      </c>
      <c r="E390" s="183" t="s">
        <v>330</v>
      </c>
      <c r="F390" s="200" t="s">
        <v>2834</v>
      </c>
      <c r="G390" s="183" t="s">
        <v>1733</v>
      </c>
      <c r="H390" s="184" t="s">
        <v>1812</v>
      </c>
      <c r="I390" s="192"/>
      <c r="J390" s="183"/>
      <c r="K390" s="190">
        <v>444964300</v>
      </c>
      <c r="L390" s="191"/>
      <c r="M390" s="183"/>
      <c r="N390" s="183"/>
      <c r="O390" s="183"/>
      <c r="P390" s="183"/>
      <c r="Q390" s="183"/>
      <c r="R390" s="189"/>
    </row>
    <row r="391" spans="1:18" customFormat="1" ht="14.25" customHeight="1">
      <c r="A391" s="183" t="s">
        <v>2835</v>
      </c>
      <c r="B391" s="184" t="s">
        <v>1783</v>
      </c>
      <c r="C391" s="184" t="s">
        <v>37</v>
      </c>
      <c r="D391" s="184" t="s">
        <v>4146</v>
      </c>
      <c r="E391" s="183" t="s">
        <v>330</v>
      </c>
      <c r="F391" s="185" t="s">
        <v>2800</v>
      </c>
      <c r="G391" s="186" t="s">
        <v>1733</v>
      </c>
      <c r="H391" s="184" t="s">
        <v>1939</v>
      </c>
      <c r="I391" s="187"/>
      <c r="J391" s="187"/>
      <c r="K391" s="188">
        <v>422412639</v>
      </c>
      <c r="L391" s="186"/>
      <c r="M391" s="186"/>
      <c r="N391" s="186"/>
      <c r="O391" s="186"/>
      <c r="P391" s="186"/>
      <c r="Q391" s="186"/>
      <c r="R391" s="189"/>
    </row>
    <row r="392" spans="1:18" customFormat="1" ht="14.25" customHeight="1">
      <c r="A392" s="183" t="s">
        <v>2836</v>
      </c>
      <c r="B392" s="184" t="s">
        <v>1783</v>
      </c>
      <c r="C392" s="184" t="s">
        <v>37</v>
      </c>
      <c r="D392" s="184" t="s">
        <v>4146</v>
      </c>
      <c r="E392" s="183" t="s">
        <v>330</v>
      </c>
      <c r="F392" s="193" t="s">
        <v>2837</v>
      </c>
      <c r="G392" s="186" t="s">
        <v>1733</v>
      </c>
      <c r="H392" s="184" t="s">
        <v>1778</v>
      </c>
      <c r="I392" s="194"/>
      <c r="J392" s="194"/>
      <c r="K392" s="195">
        <v>4031.1347219999998</v>
      </c>
      <c r="L392" s="183"/>
      <c r="M392" s="183"/>
      <c r="N392" s="183"/>
      <c r="O392" s="183"/>
      <c r="P392" s="183"/>
      <c r="Q392" s="183"/>
      <c r="R392" s="189"/>
    </row>
    <row r="393" spans="1:18" customFormat="1" ht="14.25" customHeight="1">
      <c r="A393" s="183" t="s">
        <v>2838</v>
      </c>
      <c r="B393" s="184" t="s">
        <v>21</v>
      </c>
      <c r="C393" s="184" t="s">
        <v>37</v>
      </c>
      <c r="D393" s="184" t="s">
        <v>4145</v>
      </c>
      <c r="E393" s="183" t="s">
        <v>330</v>
      </c>
      <c r="F393" s="193" t="s">
        <v>2839</v>
      </c>
      <c r="G393" s="186" t="s">
        <v>1733</v>
      </c>
      <c r="H393" s="184" t="s">
        <v>2394</v>
      </c>
      <c r="I393" s="194"/>
      <c r="J393" s="194"/>
      <c r="K393" s="195">
        <v>42485573</v>
      </c>
      <c r="L393" s="183"/>
      <c r="M393" s="183"/>
      <c r="N393" s="183"/>
      <c r="O393" s="183"/>
      <c r="P393" s="183"/>
      <c r="Q393" s="183"/>
      <c r="R393" s="189"/>
    </row>
    <row r="394" spans="1:18" customFormat="1" ht="14.25" customHeight="1">
      <c r="A394" s="183" t="s">
        <v>2840</v>
      </c>
      <c r="B394" s="184" t="s">
        <v>42</v>
      </c>
      <c r="C394" s="184" t="s">
        <v>41</v>
      </c>
      <c r="D394" s="184" t="s">
        <v>4145</v>
      </c>
      <c r="E394" s="183" t="s">
        <v>330</v>
      </c>
      <c r="F394" s="193" t="s">
        <v>2841</v>
      </c>
      <c r="G394" s="186" t="s">
        <v>1733</v>
      </c>
      <c r="H394" s="184" t="s">
        <v>2842</v>
      </c>
      <c r="I394" s="194"/>
      <c r="J394" s="194"/>
      <c r="K394" s="195">
        <v>423701800</v>
      </c>
      <c r="L394" s="183"/>
      <c r="M394" s="183"/>
      <c r="N394" s="183"/>
      <c r="O394" s="183"/>
      <c r="P394" s="183"/>
      <c r="Q394" s="183"/>
      <c r="R394" s="189"/>
    </row>
    <row r="395" spans="1:18" customFormat="1" ht="14.25" customHeight="1">
      <c r="A395" s="183" t="s">
        <v>2843</v>
      </c>
      <c r="B395" s="184" t="s">
        <v>21</v>
      </c>
      <c r="C395" s="184" t="s">
        <v>37</v>
      </c>
      <c r="D395" s="184" t="s">
        <v>4145</v>
      </c>
      <c r="E395" s="183" t="s">
        <v>330</v>
      </c>
      <c r="F395" s="193" t="s">
        <v>2844</v>
      </c>
      <c r="G395" s="186" t="s">
        <v>1733</v>
      </c>
      <c r="H395" s="184" t="s">
        <v>1812</v>
      </c>
      <c r="I395" s="194"/>
      <c r="J395" s="194"/>
      <c r="K395" s="195" t="s">
        <v>2845</v>
      </c>
      <c r="L395" s="183"/>
      <c r="M395" s="183"/>
      <c r="N395" s="183"/>
      <c r="O395" s="183"/>
      <c r="P395" s="183"/>
      <c r="Q395" s="183"/>
      <c r="R395" s="189"/>
    </row>
    <row r="396" spans="1:18" customFormat="1" ht="14.25" customHeight="1">
      <c r="A396" s="183" t="s">
        <v>2846</v>
      </c>
      <c r="B396" s="184" t="s">
        <v>42</v>
      </c>
      <c r="C396" s="184" t="s">
        <v>37</v>
      </c>
      <c r="D396" s="184" t="s">
        <v>4145</v>
      </c>
      <c r="E396" s="183" t="s">
        <v>330</v>
      </c>
      <c r="F396" s="193" t="s">
        <v>2847</v>
      </c>
      <c r="G396" s="186" t="s">
        <v>1733</v>
      </c>
      <c r="H396" s="184" t="s">
        <v>2603</v>
      </c>
      <c r="I396" s="194"/>
      <c r="J396" s="194"/>
      <c r="K396" s="195" t="s">
        <v>2848</v>
      </c>
      <c r="L396" s="183"/>
      <c r="M396" s="183"/>
      <c r="N396" s="183"/>
      <c r="O396" s="183"/>
      <c r="P396" s="183"/>
      <c r="Q396" s="183"/>
      <c r="R396" s="189"/>
    </row>
    <row r="397" spans="1:18" customFormat="1" ht="14.25" customHeight="1">
      <c r="A397" s="183" t="s">
        <v>2849</v>
      </c>
      <c r="B397" s="184" t="s">
        <v>21</v>
      </c>
      <c r="C397" s="184" t="s">
        <v>37</v>
      </c>
      <c r="D397" s="184" t="s">
        <v>4145</v>
      </c>
      <c r="E397" s="183" t="s">
        <v>330</v>
      </c>
      <c r="F397" s="193" t="s">
        <v>2850</v>
      </c>
      <c r="G397" s="186" t="s">
        <v>1733</v>
      </c>
      <c r="H397" s="184" t="s">
        <v>1749</v>
      </c>
      <c r="I397" s="194"/>
      <c r="J397" s="194"/>
      <c r="K397" s="195">
        <v>498702284</v>
      </c>
      <c r="L397" s="183"/>
      <c r="M397" s="183"/>
      <c r="N397" s="183"/>
      <c r="O397" s="183"/>
      <c r="P397" s="183"/>
      <c r="Q397" s="183"/>
      <c r="R397" s="189"/>
    </row>
    <row r="398" spans="1:18" customFormat="1" ht="14.25" customHeight="1">
      <c r="A398" s="183" t="s">
        <v>2851</v>
      </c>
      <c r="B398" s="184" t="s">
        <v>21</v>
      </c>
      <c r="C398" s="184" t="s">
        <v>37</v>
      </c>
      <c r="D398" s="184" t="s">
        <v>4145</v>
      </c>
      <c r="E398" s="183" t="s">
        <v>330</v>
      </c>
      <c r="F398" s="193" t="s">
        <v>2852</v>
      </c>
      <c r="G398" s="186" t="s">
        <v>1733</v>
      </c>
      <c r="H398" s="184" t="s">
        <v>1812</v>
      </c>
      <c r="I398" s="194"/>
      <c r="J398" s="194"/>
      <c r="K398" s="195">
        <v>444964300</v>
      </c>
      <c r="L398" s="183"/>
      <c r="M398" s="183"/>
      <c r="N398" s="183"/>
      <c r="O398" s="183"/>
      <c r="P398" s="183"/>
      <c r="Q398" s="183"/>
      <c r="R398" s="189"/>
    </row>
    <row r="399" spans="1:18" customFormat="1" ht="14.25" customHeight="1">
      <c r="A399" s="183" t="s">
        <v>2853</v>
      </c>
      <c r="B399" s="184" t="s">
        <v>1783</v>
      </c>
      <c r="C399" s="184" t="s">
        <v>41</v>
      </c>
      <c r="D399" s="184" t="s">
        <v>4146</v>
      </c>
      <c r="E399" s="183" t="s">
        <v>330</v>
      </c>
      <c r="F399" s="193" t="s">
        <v>2854</v>
      </c>
      <c r="G399" s="186" t="s">
        <v>1733</v>
      </c>
      <c r="H399" s="184" t="s">
        <v>1749</v>
      </c>
      <c r="I399" s="194"/>
      <c r="J399" s="194"/>
      <c r="K399" s="195" t="s">
        <v>2855</v>
      </c>
      <c r="L399" s="183"/>
      <c r="M399" s="183"/>
      <c r="N399" s="183"/>
      <c r="O399" s="183"/>
      <c r="P399" s="183"/>
      <c r="Q399" s="183"/>
      <c r="R399" s="189"/>
    </row>
    <row r="400" spans="1:18" customFormat="1" ht="14.25" customHeight="1">
      <c r="A400" s="183" t="s">
        <v>2856</v>
      </c>
      <c r="B400" s="184" t="s">
        <v>21</v>
      </c>
      <c r="C400" s="184" t="s">
        <v>37</v>
      </c>
      <c r="D400" s="184" t="s">
        <v>4145</v>
      </c>
      <c r="E400" s="183" t="s">
        <v>132</v>
      </c>
      <c r="F400" s="193" t="s">
        <v>2857</v>
      </c>
      <c r="G400" s="186" t="s">
        <v>1733</v>
      </c>
      <c r="H400" s="184" t="s">
        <v>1753</v>
      </c>
      <c r="I400" s="194"/>
      <c r="J400" s="194"/>
      <c r="K400" s="195" t="s">
        <v>2858</v>
      </c>
      <c r="L400" s="183"/>
      <c r="M400" s="183"/>
      <c r="N400" s="183"/>
      <c r="O400" s="183"/>
      <c r="P400" s="183"/>
      <c r="Q400" s="183"/>
      <c r="R400" s="189"/>
    </row>
    <row r="401" spans="1:18" customFormat="1" ht="14.25" customHeight="1">
      <c r="A401" s="183" t="s">
        <v>2859</v>
      </c>
      <c r="B401" s="184" t="s">
        <v>21</v>
      </c>
      <c r="C401" s="184" t="s">
        <v>37</v>
      </c>
      <c r="D401" s="184" t="s">
        <v>4145</v>
      </c>
      <c r="E401" s="183" t="s">
        <v>330</v>
      </c>
      <c r="F401" s="193" t="s">
        <v>2860</v>
      </c>
      <c r="G401" s="186" t="s">
        <v>1733</v>
      </c>
      <c r="H401" s="184" t="s">
        <v>1749</v>
      </c>
      <c r="I401" s="194"/>
      <c r="J401" s="194"/>
      <c r="K401" s="195">
        <v>498935156</v>
      </c>
      <c r="L401" s="183"/>
      <c r="M401" s="183"/>
      <c r="N401" s="183"/>
      <c r="O401" s="183"/>
      <c r="P401" s="183"/>
      <c r="Q401" s="183"/>
      <c r="R401" s="189"/>
    </row>
    <row r="402" spans="1:18" customFormat="1" ht="14.25" customHeight="1">
      <c r="A402" s="183" t="s">
        <v>2861</v>
      </c>
      <c r="B402" s="184" t="s">
        <v>16</v>
      </c>
      <c r="C402" s="184" t="s">
        <v>40</v>
      </c>
      <c r="D402" s="184" t="s">
        <v>4145</v>
      </c>
      <c r="E402" s="183" t="s">
        <v>132</v>
      </c>
      <c r="F402" s="193" t="s">
        <v>2862</v>
      </c>
      <c r="G402" s="186" t="s">
        <v>1733</v>
      </c>
      <c r="H402" s="184" t="s">
        <v>1886</v>
      </c>
      <c r="I402" s="194"/>
      <c r="J402" s="194"/>
      <c r="K402" s="195"/>
      <c r="L402" s="183"/>
      <c r="M402" s="183"/>
      <c r="N402" s="183"/>
      <c r="O402" s="183"/>
      <c r="P402" s="183"/>
      <c r="Q402" s="183"/>
      <c r="R402" s="189"/>
    </row>
    <row r="403" spans="1:18" customFormat="1" ht="14.25" customHeight="1">
      <c r="A403" s="183" t="s">
        <v>2863</v>
      </c>
      <c r="B403" s="184" t="s">
        <v>21</v>
      </c>
      <c r="C403" s="184" t="s">
        <v>37</v>
      </c>
      <c r="D403" s="184" t="s">
        <v>4145</v>
      </c>
      <c r="E403" s="183" t="s">
        <v>330</v>
      </c>
      <c r="F403" s="193" t="s">
        <v>2864</v>
      </c>
      <c r="G403" s="186" t="s">
        <v>1733</v>
      </c>
      <c r="H403" s="184" t="s">
        <v>2865</v>
      </c>
      <c r="I403" s="194"/>
      <c r="J403" s="194"/>
      <c r="K403" s="195">
        <v>499667336</v>
      </c>
      <c r="L403" s="183"/>
      <c r="M403" s="183"/>
      <c r="N403" s="183"/>
      <c r="O403" s="183"/>
      <c r="P403" s="183"/>
      <c r="Q403" s="183"/>
      <c r="R403" s="189"/>
    </row>
    <row r="404" spans="1:18" customFormat="1" ht="14.25" customHeight="1">
      <c r="A404" s="183" t="s">
        <v>2866</v>
      </c>
      <c r="B404" s="184" t="s">
        <v>1783</v>
      </c>
      <c r="C404" s="184" t="s">
        <v>2867</v>
      </c>
      <c r="D404" s="184" t="s">
        <v>4146</v>
      </c>
      <c r="E404" s="183" t="s">
        <v>330</v>
      </c>
      <c r="F404" s="193" t="s">
        <v>2868</v>
      </c>
      <c r="G404" s="186" t="s">
        <v>1733</v>
      </c>
      <c r="H404" s="184" t="s">
        <v>1738</v>
      </c>
      <c r="I404" s="194" t="s">
        <v>2869</v>
      </c>
      <c r="J404" s="194">
        <v>37023</v>
      </c>
      <c r="K404" s="195" t="s">
        <v>4086</v>
      </c>
      <c r="L404" s="183" t="s">
        <v>2870</v>
      </c>
      <c r="M404" s="183" t="s">
        <v>2871</v>
      </c>
      <c r="N404" s="183"/>
      <c r="O404" s="183" t="s">
        <v>2872</v>
      </c>
      <c r="P404" s="183" t="s">
        <v>2873</v>
      </c>
      <c r="Q404" s="183"/>
      <c r="R404" s="189"/>
    </row>
    <row r="405" spans="1:18" customFormat="1" ht="14.25" customHeight="1">
      <c r="A405" s="183" t="s">
        <v>2874</v>
      </c>
      <c r="B405" s="184" t="s">
        <v>1783</v>
      </c>
      <c r="C405" s="184" t="s">
        <v>37</v>
      </c>
      <c r="D405" s="184" t="s">
        <v>4146</v>
      </c>
      <c r="E405" s="183" t="s">
        <v>330</v>
      </c>
      <c r="F405" s="193" t="s">
        <v>2875</v>
      </c>
      <c r="G405" s="186" t="s">
        <v>1733</v>
      </c>
      <c r="H405" s="184" t="s">
        <v>1812</v>
      </c>
      <c r="I405" s="194"/>
      <c r="J405" s="194"/>
      <c r="K405" s="195">
        <v>444392300</v>
      </c>
      <c r="L405" s="183"/>
      <c r="M405" s="183"/>
      <c r="N405" s="183"/>
      <c r="O405" s="183"/>
      <c r="P405" s="183"/>
      <c r="Q405" s="183"/>
      <c r="R405" s="189"/>
    </row>
    <row r="406" spans="1:18" customFormat="1" ht="14.25" customHeight="1">
      <c r="A406" s="183" t="s">
        <v>2876</v>
      </c>
      <c r="B406" s="184" t="s">
        <v>21</v>
      </c>
      <c r="C406" s="184" t="s">
        <v>37</v>
      </c>
      <c r="D406" s="184" t="s">
        <v>4145</v>
      </c>
      <c r="E406" s="183" t="s">
        <v>330</v>
      </c>
      <c r="F406" s="193" t="s">
        <v>2877</v>
      </c>
      <c r="G406" s="186" t="s">
        <v>1733</v>
      </c>
      <c r="H406" s="184" t="s">
        <v>1853</v>
      </c>
      <c r="I406" s="194"/>
      <c r="J406" s="194"/>
      <c r="K406" s="195" t="s">
        <v>2878</v>
      </c>
      <c r="L406" s="183"/>
      <c r="M406" s="183"/>
      <c r="N406" s="183"/>
      <c r="O406" s="183"/>
      <c r="P406" s="183"/>
      <c r="Q406" s="183"/>
      <c r="R406" s="189"/>
    </row>
    <row r="407" spans="1:18" customFormat="1" ht="14.25" customHeight="1">
      <c r="A407" s="183" t="s">
        <v>2879</v>
      </c>
      <c r="B407" s="184" t="s">
        <v>1783</v>
      </c>
      <c r="C407" s="184" t="s">
        <v>37</v>
      </c>
      <c r="D407" s="184" t="s">
        <v>4146</v>
      </c>
      <c r="E407" s="183" t="s">
        <v>330</v>
      </c>
      <c r="F407" s="193" t="s">
        <v>2880</v>
      </c>
      <c r="G407" s="186" t="s">
        <v>1733</v>
      </c>
      <c r="H407" s="184" t="s">
        <v>1778</v>
      </c>
      <c r="I407" s="194"/>
      <c r="J407" s="194"/>
      <c r="K407" s="195" t="s">
        <v>2881</v>
      </c>
      <c r="L407" s="183"/>
      <c r="M407" s="183"/>
      <c r="N407" s="183"/>
      <c r="O407" s="183"/>
      <c r="P407" s="183"/>
      <c r="Q407" s="183"/>
      <c r="R407" s="189"/>
    </row>
    <row r="408" spans="1:18" customFormat="1" ht="14.25" customHeight="1">
      <c r="A408" s="183" t="s">
        <v>2882</v>
      </c>
      <c r="B408" s="184" t="s">
        <v>1783</v>
      </c>
      <c r="C408" s="184" t="s">
        <v>37</v>
      </c>
      <c r="D408" s="184" t="s">
        <v>4146</v>
      </c>
      <c r="E408" s="183" t="s">
        <v>330</v>
      </c>
      <c r="F408" s="185" t="s">
        <v>2883</v>
      </c>
      <c r="G408" s="186" t="s">
        <v>1733</v>
      </c>
      <c r="H408" s="184" t="s">
        <v>1939</v>
      </c>
      <c r="I408" s="187"/>
      <c r="J408" s="187"/>
      <c r="K408" s="188">
        <v>422585910</v>
      </c>
      <c r="L408" s="186"/>
      <c r="M408" s="186"/>
      <c r="N408" s="186"/>
      <c r="O408" s="186"/>
      <c r="P408" s="186"/>
      <c r="Q408" s="186"/>
      <c r="R408" s="189"/>
    </row>
    <row r="409" spans="1:18" customFormat="1" ht="14.25" customHeight="1">
      <c r="A409" s="183" t="s">
        <v>2884</v>
      </c>
      <c r="B409" s="184" t="s">
        <v>42</v>
      </c>
      <c r="C409" s="184" t="s">
        <v>41</v>
      </c>
      <c r="D409" s="184" t="s">
        <v>4145</v>
      </c>
      <c r="E409" s="183" t="s">
        <v>330</v>
      </c>
      <c r="F409" s="193" t="s">
        <v>2885</v>
      </c>
      <c r="G409" s="186" t="s">
        <v>1733</v>
      </c>
      <c r="H409" s="184" t="s">
        <v>2886</v>
      </c>
      <c r="I409" s="194"/>
      <c r="J409" s="194"/>
      <c r="K409" s="195" t="s">
        <v>4087</v>
      </c>
      <c r="L409" s="183"/>
      <c r="M409" s="183"/>
      <c r="N409" s="183"/>
      <c r="O409" s="183"/>
      <c r="P409" s="183"/>
      <c r="Q409" s="183"/>
      <c r="R409" s="189"/>
    </row>
    <row r="410" spans="1:18" customFormat="1" ht="14.25" customHeight="1">
      <c r="A410" s="183" t="s">
        <v>2887</v>
      </c>
      <c r="B410" s="184" t="s">
        <v>21</v>
      </c>
      <c r="C410" s="184" t="s">
        <v>37</v>
      </c>
      <c r="D410" s="184" t="s">
        <v>4145</v>
      </c>
      <c r="E410" s="183" t="s">
        <v>330</v>
      </c>
      <c r="F410" s="193" t="s">
        <v>2888</v>
      </c>
      <c r="G410" s="186" t="s">
        <v>1733</v>
      </c>
      <c r="H410" s="184" t="s">
        <v>1778</v>
      </c>
      <c r="I410" s="194"/>
      <c r="J410" s="194"/>
      <c r="K410" s="195" t="s">
        <v>2889</v>
      </c>
      <c r="L410" s="183"/>
      <c r="M410" s="183"/>
      <c r="N410" s="183"/>
      <c r="O410" s="183"/>
      <c r="P410" s="183"/>
      <c r="Q410" s="183"/>
      <c r="R410" s="189"/>
    </row>
    <row r="411" spans="1:18" customFormat="1" ht="14.25" customHeight="1">
      <c r="A411" s="183" t="s">
        <v>2890</v>
      </c>
      <c r="B411" s="184" t="s">
        <v>1783</v>
      </c>
      <c r="C411" s="184" t="s">
        <v>37</v>
      </c>
      <c r="D411" s="184" t="s">
        <v>4146</v>
      </c>
      <c r="E411" s="183" t="s">
        <v>330</v>
      </c>
      <c r="F411" s="193" t="s">
        <v>2891</v>
      </c>
      <c r="G411" s="186" t="s">
        <v>1733</v>
      </c>
      <c r="H411" s="184" t="s">
        <v>1749</v>
      </c>
      <c r="I411" s="194"/>
      <c r="J411" s="194"/>
      <c r="K411" s="195">
        <v>3473573663</v>
      </c>
      <c r="L411" s="183"/>
      <c r="M411" s="183"/>
      <c r="N411" s="183"/>
      <c r="O411" s="183"/>
      <c r="P411" s="183"/>
      <c r="Q411" s="183"/>
      <c r="R411" s="189"/>
    </row>
    <row r="412" spans="1:18" customFormat="1" ht="14.25" customHeight="1">
      <c r="A412" s="183" t="s">
        <v>2892</v>
      </c>
      <c r="B412" s="184" t="s">
        <v>1783</v>
      </c>
      <c r="C412" s="184" t="s">
        <v>37</v>
      </c>
      <c r="D412" s="184" t="s">
        <v>4146</v>
      </c>
      <c r="E412" s="183" t="s">
        <v>330</v>
      </c>
      <c r="F412" s="193" t="s">
        <v>2893</v>
      </c>
      <c r="G412" s="186" t="s">
        <v>1733</v>
      </c>
      <c r="H412" s="184" t="s">
        <v>1778</v>
      </c>
      <c r="I412" s="194"/>
      <c r="J412" s="194"/>
      <c r="K412" s="195" t="s">
        <v>2894</v>
      </c>
      <c r="L412" s="183"/>
      <c r="M412" s="183"/>
      <c r="N412" s="183"/>
      <c r="O412" s="183"/>
      <c r="P412" s="183"/>
      <c r="Q412" s="183"/>
      <c r="R412" s="189"/>
    </row>
    <row r="413" spans="1:18" customFormat="1" ht="14.25" customHeight="1">
      <c r="A413" s="183" t="s">
        <v>2895</v>
      </c>
      <c r="B413" s="184" t="s">
        <v>1783</v>
      </c>
      <c r="C413" s="184" t="s">
        <v>37</v>
      </c>
      <c r="D413" s="184" t="s">
        <v>4146</v>
      </c>
      <c r="E413" s="183" t="s">
        <v>330</v>
      </c>
      <c r="F413" s="193" t="s">
        <v>2896</v>
      </c>
      <c r="G413" s="186" t="s">
        <v>1733</v>
      </c>
      <c r="H413" s="184" t="s">
        <v>1804</v>
      </c>
      <c r="I413" s="194"/>
      <c r="J413" s="194"/>
      <c r="K413" s="195">
        <v>437948046</v>
      </c>
      <c r="L413" s="183"/>
      <c r="M413" s="183"/>
      <c r="N413" s="183"/>
      <c r="O413" s="183"/>
      <c r="P413" s="183"/>
      <c r="Q413" s="183"/>
      <c r="R413" s="189"/>
    </row>
    <row r="414" spans="1:18" customFormat="1" ht="14.25" customHeight="1">
      <c r="A414" s="183" t="s">
        <v>2897</v>
      </c>
      <c r="B414" s="184" t="s">
        <v>21</v>
      </c>
      <c r="C414" s="184" t="s">
        <v>37</v>
      </c>
      <c r="D414" s="184" t="s">
        <v>4145</v>
      </c>
      <c r="E414" s="183" t="s">
        <v>330</v>
      </c>
      <c r="F414" s="193" t="s">
        <v>2898</v>
      </c>
      <c r="G414" s="186" t="s">
        <v>1733</v>
      </c>
      <c r="H414" s="184" t="s">
        <v>1734</v>
      </c>
      <c r="I414" s="194"/>
      <c r="J414" s="194"/>
      <c r="K414" s="195" t="s">
        <v>4088</v>
      </c>
      <c r="L414" s="183"/>
      <c r="M414" s="183"/>
      <c r="N414" s="183"/>
      <c r="O414" s="183"/>
      <c r="P414" s="183"/>
      <c r="Q414" s="183"/>
      <c r="R414" s="189"/>
    </row>
    <row r="415" spans="1:18" customFormat="1" ht="14.25" customHeight="1">
      <c r="A415" s="183" t="s">
        <v>2899</v>
      </c>
      <c r="B415" s="184" t="s">
        <v>1783</v>
      </c>
      <c r="C415" s="184" t="s">
        <v>37</v>
      </c>
      <c r="D415" s="184" t="s">
        <v>4146</v>
      </c>
      <c r="E415" s="183" t="s">
        <v>330</v>
      </c>
      <c r="F415" s="193" t="s">
        <v>2900</v>
      </c>
      <c r="G415" s="186" t="s">
        <v>1733</v>
      </c>
      <c r="H415" s="184" t="s">
        <v>1778</v>
      </c>
      <c r="I415" s="194"/>
      <c r="J415" s="194"/>
      <c r="K415" s="195">
        <v>3703.654861</v>
      </c>
      <c r="L415" s="183"/>
      <c r="M415" s="183"/>
      <c r="N415" s="183"/>
      <c r="O415" s="183"/>
      <c r="P415" s="183"/>
      <c r="Q415" s="183"/>
      <c r="R415" s="189"/>
    </row>
    <row r="416" spans="1:18" customFormat="1" ht="14.25" customHeight="1">
      <c r="A416" s="183" t="s">
        <v>2901</v>
      </c>
      <c r="B416" s="184" t="s">
        <v>21</v>
      </c>
      <c r="C416" s="184" t="s">
        <v>37</v>
      </c>
      <c r="D416" s="184" t="s">
        <v>4145</v>
      </c>
      <c r="E416" s="183" t="s">
        <v>330</v>
      </c>
      <c r="F416" s="193" t="s">
        <v>2902</v>
      </c>
      <c r="G416" s="186" t="s">
        <v>1733</v>
      </c>
      <c r="H416" s="184" t="s">
        <v>2903</v>
      </c>
      <c r="I416" s="194"/>
      <c r="J416" s="194"/>
      <c r="K416" s="195">
        <v>445962022</v>
      </c>
      <c r="L416" s="183"/>
      <c r="M416" s="183"/>
      <c r="N416" s="183"/>
      <c r="O416" s="183"/>
      <c r="P416" s="183"/>
      <c r="Q416" s="183"/>
      <c r="R416" s="189"/>
    </row>
    <row r="417" spans="1:18" customFormat="1" ht="14.25" customHeight="1">
      <c r="A417" s="183" t="s">
        <v>2904</v>
      </c>
      <c r="B417" s="184" t="s">
        <v>42</v>
      </c>
      <c r="C417" s="184" t="s">
        <v>41</v>
      </c>
      <c r="D417" s="184" t="s">
        <v>4145</v>
      </c>
      <c r="E417" s="183" t="s">
        <v>132</v>
      </c>
      <c r="F417" s="185" t="s">
        <v>2905</v>
      </c>
      <c r="G417" s="186" t="s">
        <v>1733</v>
      </c>
      <c r="H417" s="184" t="s">
        <v>1951</v>
      </c>
      <c r="I417" s="187"/>
      <c r="J417" s="187"/>
      <c r="K417" s="188" t="s">
        <v>2906</v>
      </c>
      <c r="L417" s="186"/>
      <c r="M417" s="186"/>
      <c r="N417" s="186"/>
      <c r="O417" s="186"/>
      <c r="P417" s="186"/>
      <c r="Q417" s="186"/>
      <c r="R417" s="189"/>
    </row>
    <row r="418" spans="1:18" customFormat="1" ht="14.25" customHeight="1">
      <c r="A418" s="183" t="s">
        <v>2907</v>
      </c>
      <c r="B418" s="184" t="s">
        <v>21</v>
      </c>
      <c r="C418" s="184" t="s">
        <v>37</v>
      </c>
      <c r="D418" s="184" t="s">
        <v>4145</v>
      </c>
      <c r="E418" s="183" t="s">
        <v>330</v>
      </c>
      <c r="F418" s="193" t="s">
        <v>2908</v>
      </c>
      <c r="G418" s="186" t="s">
        <v>1733</v>
      </c>
      <c r="H418" s="184" t="s">
        <v>1812</v>
      </c>
      <c r="I418" s="194"/>
      <c r="J418" s="194"/>
      <c r="K418" s="195" t="s">
        <v>2909</v>
      </c>
      <c r="L418" s="183"/>
      <c r="M418" s="183"/>
      <c r="N418" s="183"/>
      <c r="O418" s="183"/>
      <c r="P418" s="183"/>
      <c r="Q418" s="183"/>
      <c r="R418" s="189"/>
    </row>
    <row r="419" spans="1:18" customFormat="1" ht="14.25" customHeight="1">
      <c r="A419" s="183" t="s">
        <v>2910</v>
      </c>
      <c r="B419" s="184" t="s">
        <v>1783</v>
      </c>
      <c r="C419" s="184" t="s">
        <v>37</v>
      </c>
      <c r="D419" s="184" t="s">
        <v>4146</v>
      </c>
      <c r="E419" s="183" t="s">
        <v>330</v>
      </c>
      <c r="F419" s="193" t="s">
        <v>2911</v>
      </c>
      <c r="G419" s="186" t="s">
        <v>1733</v>
      </c>
      <c r="H419" s="184" t="s">
        <v>1931</v>
      </c>
      <c r="I419" s="194"/>
      <c r="J419" s="194"/>
      <c r="K419" s="195">
        <v>659648413</v>
      </c>
      <c r="L419" s="183"/>
      <c r="M419" s="183"/>
      <c r="N419" s="183"/>
      <c r="O419" s="183"/>
      <c r="P419" s="183"/>
      <c r="Q419" s="183"/>
      <c r="R419" s="189"/>
    </row>
    <row r="420" spans="1:18" customFormat="1" ht="14.25" customHeight="1">
      <c r="A420" s="183" t="s">
        <v>2912</v>
      </c>
      <c r="B420" s="184" t="s">
        <v>42</v>
      </c>
      <c r="C420" s="184" t="s">
        <v>41</v>
      </c>
      <c r="D420" s="184" t="s">
        <v>4145</v>
      </c>
      <c r="E420" s="183" t="s">
        <v>330</v>
      </c>
      <c r="F420" s="193" t="s">
        <v>2913</v>
      </c>
      <c r="G420" s="186" t="s">
        <v>1733</v>
      </c>
      <c r="H420" s="184" t="s">
        <v>1812</v>
      </c>
      <c r="I420" s="194"/>
      <c r="J420" s="194"/>
      <c r="K420" s="195">
        <v>444571947</v>
      </c>
      <c r="L420" s="183"/>
      <c r="M420" s="183"/>
      <c r="N420" s="183"/>
      <c r="O420" s="183"/>
      <c r="P420" s="183"/>
      <c r="Q420" s="183"/>
      <c r="R420" s="189"/>
    </row>
    <row r="421" spans="1:18" customFormat="1" ht="14.25" customHeight="1">
      <c r="A421" s="183" t="s">
        <v>2914</v>
      </c>
      <c r="B421" s="184" t="s">
        <v>21</v>
      </c>
      <c r="C421" s="184" t="s">
        <v>37</v>
      </c>
      <c r="D421" s="184" t="s">
        <v>4145</v>
      </c>
      <c r="E421" s="183" t="s">
        <v>330</v>
      </c>
      <c r="F421" s="193" t="s">
        <v>2915</v>
      </c>
      <c r="G421" s="186" t="s">
        <v>1733</v>
      </c>
      <c r="H421" s="184" t="s">
        <v>1759</v>
      </c>
      <c r="I421" s="194"/>
      <c r="J421" s="194"/>
      <c r="K421" s="195" t="s">
        <v>2916</v>
      </c>
      <c r="L421" s="183"/>
      <c r="M421" s="183"/>
      <c r="N421" s="183"/>
      <c r="O421" s="183"/>
      <c r="P421" s="183"/>
      <c r="Q421" s="183"/>
      <c r="R421" s="189"/>
    </row>
    <row r="422" spans="1:18" customFormat="1" ht="14.25" customHeight="1">
      <c r="A422" s="183" t="s">
        <v>2917</v>
      </c>
      <c r="B422" s="184" t="s">
        <v>25</v>
      </c>
      <c r="C422" s="184" t="s">
        <v>41</v>
      </c>
      <c r="D422" s="184" t="s">
        <v>4145</v>
      </c>
      <c r="E422" s="183" t="s">
        <v>330</v>
      </c>
      <c r="F422" s="185" t="s">
        <v>2918</v>
      </c>
      <c r="G422" s="186" t="s">
        <v>1733</v>
      </c>
      <c r="H422" s="184" t="s">
        <v>1900</v>
      </c>
      <c r="I422" s="187"/>
      <c r="J422" s="187"/>
      <c r="K422" s="188" t="s">
        <v>4089</v>
      </c>
      <c r="L422" s="186"/>
      <c r="M422" s="186"/>
      <c r="N422" s="186"/>
      <c r="O422" s="186"/>
      <c r="P422" s="186"/>
      <c r="Q422" s="186"/>
      <c r="R422" s="189"/>
    </row>
    <row r="423" spans="1:18" customFormat="1" ht="14.25" customHeight="1">
      <c r="A423" s="183" t="s">
        <v>2919</v>
      </c>
      <c r="B423" s="184" t="s">
        <v>22</v>
      </c>
      <c r="C423" s="184" t="s">
        <v>41</v>
      </c>
      <c r="D423" s="184" t="s">
        <v>4145</v>
      </c>
      <c r="E423" s="183" t="s">
        <v>330</v>
      </c>
      <c r="F423" s="193" t="s">
        <v>2920</v>
      </c>
      <c r="G423" s="186" t="s">
        <v>1733</v>
      </c>
      <c r="H423" s="184" t="s">
        <v>1778</v>
      </c>
      <c r="I423" s="194"/>
      <c r="J423" s="194"/>
      <c r="K423" s="195">
        <v>415330877</v>
      </c>
      <c r="L423" s="183"/>
      <c r="M423" s="183"/>
      <c r="N423" s="183"/>
      <c r="O423" s="183"/>
      <c r="P423" s="183"/>
      <c r="Q423" s="183"/>
      <c r="R423" s="189"/>
    </row>
    <row r="424" spans="1:18" customFormat="1" ht="14.25" customHeight="1">
      <c r="A424" s="183" t="s">
        <v>2921</v>
      </c>
      <c r="B424" s="184" t="s">
        <v>21</v>
      </c>
      <c r="C424" s="184" t="s">
        <v>37</v>
      </c>
      <c r="D424" s="184" t="s">
        <v>4145</v>
      </c>
      <c r="E424" s="183" t="s">
        <v>330</v>
      </c>
      <c r="F424" s="193" t="s">
        <v>2922</v>
      </c>
      <c r="G424" s="186" t="s">
        <v>1733</v>
      </c>
      <c r="H424" s="184" t="s">
        <v>2185</v>
      </c>
      <c r="I424" s="194"/>
      <c r="J424" s="194"/>
      <c r="K424" s="195">
        <v>429602674</v>
      </c>
      <c r="L424" s="183"/>
      <c r="M424" s="183"/>
      <c r="N424" s="183"/>
      <c r="O424" s="183"/>
      <c r="P424" s="183"/>
      <c r="Q424" s="183"/>
      <c r="R424" s="189"/>
    </row>
    <row r="425" spans="1:18" customFormat="1" ht="14.25" customHeight="1">
      <c r="A425" s="183" t="s">
        <v>2923</v>
      </c>
      <c r="B425" s="184" t="s">
        <v>21</v>
      </c>
      <c r="C425" s="184" t="s">
        <v>37</v>
      </c>
      <c r="D425" s="184" t="s">
        <v>4145</v>
      </c>
      <c r="E425" s="183" t="s">
        <v>330</v>
      </c>
      <c r="F425" s="193" t="s">
        <v>1844</v>
      </c>
      <c r="G425" s="186" t="s">
        <v>1733</v>
      </c>
      <c r="H425" s="184" t="s">
        <v>1939</v>
      </c>
      <c r="I425" s="194"/>
      <c r="J425" s="194"/>
      <c r="K425" s="195">
        <v>422867511</v>
      </c>
      <c r="L425" s="183"/>
      <c r="M425" s="183"/>
      <c r="N425" s="183"/>
      <c r="O425" s="183"/>
      <c r="P425" s="183"/>
      <c r="Q425" s="183"/>
      <c r="R425" s="189"/>
    </row>
    <row r="426" spans="1:18" customFormat="1" ht="14.25" customHeight="1">
      <c r="A426" s="183" t="s">
        <v>2924</v>
      </c>
      <c r="B426" s="184" t="s">
        <v>3958</v>
      </c>
      <c r="C426" s="184" t="s">
        <v>2867</v>
      </c>
      <c r="D426" s="184" t="s">
        <v>4145</v>
      </c>
      <c r="E426" s="183" t="s">
        <v>132</v>
      </c>
      <c r="F426" s="193" t="s">
        <v>2925</v>
      </c>
      <c r="G426" s="186" t="s">
        <v>1733</v>
      </c>
      <c r="H426" s="184" t="s">
        <v>2926</v>
      </c>
      <c r="I426" s="194" t="s">
        <v>2927</v>
      </c>
      <c r="J426" s="194">
        <v>198</v>
      </c>
      <c r="K426" s="195" t="s">
        <v>4090</v>
      </c>
      <c r="L426" s="183" t="s">
        <v>2928</v>
      </c>
      <c r="M426" s="183" t="s">
        <v>2929</v>
      </c>
      <c r="N426" s="183"/>
      <c r="O426" s="183" t="s">
        <v>2930</v>
      </c>
      <c r="P426" s="183"/>
      <c r="Q426" s="183"/>
      <c r="R426" s="189"/>
    </row>
    <row r="427" spans="1:18" customFormat="1" ht="14.25" customHeight="1">
      <c r="A427" s="183" t="s">
        <v>2931</v>
      </c>
      <c r="B427" s="184" t="s">
        <v>26</v>
      </c>
      <c r="C427" s="184" t="s">
        <v>40</v>
      </c>
      <c r="D427" s="184" t="s">
        <v>4145</v>
      </c>
      <c r="E427" s="183" t="s">
        <v>330</v>
      </c>
      <c r="F427" s="185" t="s">
        <v>2932</v>
      </c>
      <c r="G427" s="186" t="s">
        <v>1733</v>
      </c>
      <c r="H427" s="184" t="s">
        <v>1749</v>
      </c>
      <c r="I427" s="187"/>
      <c r="J427" s="187"/>
      <c r="K427" s="188" t="s">
        <v>4091</v>
      </c>
      <c r="L427" s="186"/>
      <c r="M427" s="186"/>
      <c r="N427" s="186"/>
      <c r="O427" s="186"/>
      <c r="P427" s="186"/>
      <c r="Q427" s="186"/>
      <c r="R427" s="189"/>
    </row>
    <row r="428" spans="1:18" customFormat="1" ht="14.25" customHeight="1">
      <c r="A428" s="183" t="s">
        <v>2933</v>
      </c>
      <c r="B428" s="184" t="s">
        <v>21</v>
      </c>
      <c r="C428" s="184" t="s">
        <v>37</v>
      </c>
      <c r="D428" s="184" t="s">
        <v>4145</v>
      </c>
      <c r="E428" s="183" t="s">
        <v>330</v>
      </c>
      <c r="F428" s="193" t="s">
        <v>2934</v>
      </c>
      <c r="G428" s="186" t="s">
        <v>1733</v>
      </c>
      <c r="H428" s="184" t="s">
        <v>2935</v>
      </c>
      <c r="I428" s="194"/>
      <c r="J428" s="194"/>
      <c r="K428" s="195">
        <v>423949072</v>
      </c>
      <c r="L428" s="183"/>
      <c r="M428" s="183"/>
      <c r="N428" s="183"/>
      <c r="O428" s="183"/>
      <c r="P428" s="183"/>
      <c r="Q428" s="183"/>
      <c r="R428" s="189"/>
    </row>
    <row r="429" spans="1:18" customFormat="1" ht="14.25" customHeight="1">
      <c r="A429" s="183" t="s">
        <v>2936</v>
      </c>
      <c r="B429" s="184" t="s">
        <v>21</v>
      </c>
      <c r="C429" s="184" t="s">
        <v>37</v>
      </c>
      <c r="D429" s="184" t="s">
        <v>4145</v>
      </c>
      <c r="E429" s="183" t="s">
        <v>330</v>
      </c>
      <c r="F429" s="193" t="s">
        <v>2937</v>
      </c>
      <c r="G429" s="186" t="s">
        <v>1733</v>
      </c>
      <c r="H429" s="184" t="s">
        <v>1778</v>
      </c>
      <c r="I429" s="194"/>
      <c r="J429" s="194"/>
      <c r="K429" s="195">
        <v>412346942</v>
      </c>
      <c r="L429" s="183"/>
      <c r="M429" s="183"/>
      <c r="N429" s="183"/>
      <c r="O429" s="183"/>
      <c r="P429" s="183"/>
      <c r="Q429" s="183"/>
      <c r="R429" s="189"/>
    </row>
    <row r="430" spans="1:18" customFormat="1" ht="14.25" customHeight="1">
      <c r="A430" s="183" t="s">
        <v>2938</v>
      </c>
      <c r="B430" s="184" t="s">
        <v>21</v>
      </c>
      <c r="C430" s="184" t="s">
        <v>37</v>
      </c>
      <c r="D430" s="184" t="s">
        <v>4145</v>
      </c>
      <c r="E430" s="183" t="s">
        <v>330</v>
      </c>
      <c r="F430" s="193" t="s">
        <v>2939</v>
      </c>
      <c r="G430" s="186" t="s">
        <v>1733</v>
      </c>
      <c r="H430" s="184" t="s">
        <v>1734</v>
      </c>
      <c r="I430" s="194"/>
      <c r="J430" s="194"/>
      <c r="K430" s="195" t="s">
        <v>2940</v>
      </c>
      <c r="L430" s="183"/>
      <c r="M430" s="183"/>
      <c r="N430" s="183"/>
      <c r="O430" s="183"/>
      <c r="P430" s="183"/>
      <c r="Q430" s="183"/>
      <c r="R430" s="189"/>
    </row>
    <row r="431" spans="1:18" customFormat="1" ht="14.25" customHeight="1">
      <c r="A431" s="183" t="s">
        <v>2941</v>
      </c>
      <c r="B431" s="184" t="s">
        <v>21</v>
      </c>
      <c r="C431" s="184" t="s">
        <v>37</v>
      </c>
      <c r="D431" s="184" t="s">
        <v>4145</v>
      </c>
      <c r="E431" s="183" t="s">
        <v>330</v>
      </c>
      <c r="F431" s="193" t="s">
        <v>2942</v>
      </c>
      <c r="G431" s="186" t="s">
        <v>1733</v>
      </c>
      <c r="H431" s="184" t="s">
        <v>2338</v>
      </c>
      <c r="I431" s="194"/>
      <c r="J431" s="194"/>
      <c r="K431" s="195">
        <v>421307741</v>
      </c>
      <c r="L431" s="183"/>
      <c r="M431" s="183"/>
      <c r="N431" s="183"/>
      <c r="O431" s="183"/>
      <c r="P431" s="183"/>
      <c r="Q431" s="183"/>
      <c r="R431" s="189"/>
    </row>
    <row r="432" spans="1:18" customFormat="1" ht="14.25" customHeight="1">
      <c r="A432" s="183" t="s">
        <v>2943</v>
      </c>
      <c r="B432" s="184" t="s">
        <v>21</v>
      </c>
      <c r="C432" s="184" t="s">
        <v>37</v>
      </c>
      <c r="D432" s="184" t="s">
        <v>4145</v>
      </c>
      <c r="E432" s="183" t="s">
        <v>330</v>
      </c>
      <c r="F432" s="193" t="s">
        <v>2944</v>
      </c>
      <c r="G432" s="186" t="s">
        <v>1733</v>
      </c>
      <c r="H432" s="184" t="s">
        <v>1749</v>
      </c>
      <c r="I432" s="194"/>
      <c r="J432" s="194"/>
      <c r="K432" s="195">
        <v>498227173</v>
      </c>
      <c r="L432" s="183"/>
      <c r="M432" s="183"/>
      <c r="N432" s="183"/>
      <c r="O432" s="183"/>
      <c r="P432" s="183"/>
      <c r="Q432" s="183"/>
      <c r="R432" s="189"/>
    </row>
    <row r="433" spans="1:18" customFormat="1" ht="14.25" customHeight="1">
      <c r="A433" s="183" t="s">
        <v>2945</v>
      </c>
      <c r="B433" s="184" t="s">
        <v>21</v>
      </c>
      <c r="C433" s="184" t="s">
        <v>37</v>
      </c>
      <c r="D433" s="184" t="s">
        <v>4145</v>
      </c>
      <c r="E433" s="183" t="s">
        <v>330</v>
      </c>
      <c r="F433" s="193" t="s">
        <v>2946</v>
      </c>
      <c r="G433" s="186" t="s">
        <v>1733</v>
      </c>
      <c r="H433" s="184" t="s">
        <v>1756</v>
      </c>
      <c r="I433" s="194"/>
      <c r="J433" s="194"/>
      <c r="K433" s="195">
        <v>3478517724</v>
      </c>
      <c r="L433" s="183"/>
      <c r="M433" s="183"/>
      <c r="N433" s="183"/>
      <c r="O433" s="183"/>
      <c r="P433" s="183"/>
      <c r="Q433" s="183"/>
      <c r="R433" s="189"/>
    </row>
    <row r="434" spans="1:18" customFormat="1" ht="14.25" customHeight="1">
      <c r="A434" s="183" t="s">
        <v>2947</v>
      </c>
      <c r="B434" s="184" t="s">
        <v>21</v>
      </c>
      <c r="C434" s="184" t="s">
        <v>37</v>
      </c>
      <c r="D434" s="184" t="s">
        <v>4145</v>
      </c>
      <c r="E434" s="183" t="s">
        <v>330</v>
      </c>
      <c r="F434" s="193" t="s">
        <v>2948</v>
      </c>
      <c r="G434" s="186" t="s">
        <v>1733</v>
      </c>
      <c r="H434" s="184" t="s">
        <v>1778</v>
      </c>
      <c r="I434" s="194"/>
      <c r="J434" s="194"/>
      <c r="K434" s="195">
        <v>415067130</v>
      </c>
      <c r="L434" s="183"/>
      <c r="M434" s="183"/>
      <c r="N434" s="183"/>
      <c r="O434" s="183"/>
      <c r="P434" s="183"/>
      <c r="Q434" s="183"/>
      <c r="R434" s="189"/>
    </row>
    <row r="435" spans="1:18" customFormat="1" ht="14.25" customHeight="1">
      <c r="A435" s="183" t="s">
        <v>2949</v>
      </c>
      <c r="B435" s="184" t="s">
        <v>21</v>
      </c>
      <c r="C435" s="184" t="s">
        <v>37</v>
      </c>
      <c r="D435" s="184" t="s">
        <v>4145</v>
      </c>
      <c r="E435" s="183" t="s">
        <v>330</v>
      </c>
      <c r="F435" s="193" t="s">
        <v>2950</v>
      </c>
      <c r="G435" s="186" t="s">
        <v>1733</v>
      </c>
      <c r="H435" s="184" t="s">
        <v>1778</v>
      </c>
      <c r="I435" s="194"/>
      <c r="J435" s="194"/>
      <c r="K435" s="195">
        <v>390415350276</v>
      </c>
      <c r="L435" s="183"/>
      <c r="M435" s="183"/>
      <c r="N435" s="183"/>
      <c r="O435" s="183"/>
      <c r="P435" s="183"/>
      <c r="Q435" s="183"/>
      <c r="R435" s="189"/>
    </row>
    <row r="436" spans="1:18" customFormat="1" ht="14.25" customHeight="1">
      <c r="A436" s="183" t="s">
        <v>2951</v>
      </c>
      <c r="B436" s="184" t="s">
        <v>21</v>
      </c>
      <c r="C436" s="184" t="s">
        <v>37</v>
      </c>
      <c r="D436" s="184" t="s">
        <v>4145</v>
      </c>
      <c r="E436" s="183" t="s">
        <v>330</v>
      </c>
      <c r="F436" s="193" t="s">
        <v>2952</v>
      </c>
      <c r="G436" s="186" t="s">
        <v>1733</v>
      </c>
      <c r="H436" s="184" t="s">
        <v>1939</v>
      </c>
      <c r="I436" s="194"/>
      <c r="J436" s="194"/>
      <c r="K436" s="195" t="s">
        <v>2953</v>
      </c>
      <c r="L436" s="183"/>
      <c r="M436" s="183"/>
      <c r="N436" s="183"/>
      <c r="O436" s="183"/>
      <c r="P436" s="183"/>
      <c r="Q436" s="183"/>
      <c r="R436" s="189"/>
    </row>
    <row r="437" spans="1:18" customFormat="1" ht="14.25" customHeight="1">
      <c r="A437" s="183" t="s">
        <v>2954</v>
      </c>
      <c r="B437" s="184" t="s">
        <v>42</v>
      </c>
      <c r="C437" s="184" t="s">
        <v>41</v>
      </c>
      <c r="D437" s="184" t="s">
        <v>4145</v>
      </c>
      <c r="E437" s="183" t="s">
        <v>330</v>
      </c>
      <c r="F437" s="193" t="s">
        <v>2955</v>
      </c>
      <c r="G437" s="186" t="s">
        <v>1733</v>
      </c>
      <c r="H437" s="184" t="s">
        <v>2066</v>
      </c>
      <c r="I437" s="194"/>
      <c r="J437" s="194"/>
      <c r="K437" s="195">
        <v>498872220</v>
      </c>
      <c r="L437" s="183"/>
      <c r="M437" s="183"/>
      <c r="N437" s="183"/>
      <c r="O437" s="183"/>
      <c r="P437" s="183"/>
      <c r="Q437" s="183"/>
      <c r="R437" s="189"/>
    </row>
    <row r="438" spans="1:18" customFormat="1" ht="14.25" customHeight="1">
      <c r="A438" s="183" t="s">
        <v>2956</v>
      </c>
      <c r="B438" s="184" t="s">
        <v>42</v>
      </c>
      <c r="C438" s="184" t="s">
        <v>41</v>
      </c>
      <c r="D438" s="184" t="s">
        <v>4145</v>
      </c>
      <c r="E438" s="183" t="s">
        <v>330</v>
      </c>
      <c r="F438" s="193" t="s">
        <v>2957</v>
      </c>
      <c r="G438" s="186" t="s">
        <v>1733</v>
      </c>
      <c r="H438" s="184" t="s">
        <v>1812</v>
      </c>
      <c r="I438" s="194"/>
      <c r="J438" s="194"/>
      <c r="K438" s="195" t="s">
        <v>2958</v>
      </c>
      <c r="L438" s="183"/>
      <c r="M438" s="183"/>
      <c r="N438" s="183"/>
      <c r="O438" s="183"/>
      <c r="P438" s="183"/>
      <c r="Q438" s="183"/>
      <c r="R438" s="189"/>
    </row>
    <row r="439" spans="1:18" customFormat="1" ht="14.25" customHeight="1">
      <c r="A439" s="183" t="s">
        <v>2959</v>
      </c>
      <c r="B439" s="184" t="s">
        <v>42</v>
      </c>
      <c r="C439" s="184" t="s">
        <v>37</v>
      </c>
      <c r="D439" s="184" t="s">
        <v>4145</v>
      </c>
      <c r="E439" s="183" t="s">
        <v>330</v>
      </c>
      <c r="F439" s="185" t="s">
        <v>2960</v>
      </c>
      <c r="G439" s="186" t="s">
        <v>1733</v>
      </c>
      <c r="H439" s="184" t="s">
        <v>2961</v>
      </c>
      <c r="I439" s="187"/>
      <c r="J439" s="187"/>
      <c r="K439" s="188" t="s">
        <v>2962</v>
      </c>
      <c r="L439" s="186"/>
      <c r="M439" s="186"/>
      <c r="N439" s="186"/>
      <c r="O439" s="186"/>
      <c r="P439" s="186"/>
      <c r="Q439" s="186"/>
      <c r="R439" s="189"/>
    </row>
    <row r="440" spans="1:18" customFormat="1" ht="14.25" customHeight="1">
      <c r="A440" s="183" t="s">
        <v>2963</v>
      </c>
      <c r="B440" s="184" t="s">
        <v>21</v>
      </c>
      <c r="C440" s="184" t="s">
        <v>37</v>
      </c>
      <c r="D440" s="184" t="s">
        <v>4145</v>
      </c>
      <c r="E440" s="183" t="s">
        <v>132</v>
      </c>
      <c r="F440" s="193" t="s">
        <v>2964</v>
      </c>
      <c r="G440" s="186" t="s">
        <v>1733</v>
      </c>
      <c r="H440" s="184" t="s">
        <v>2965</v>
      </c>
      <c r="I440" s="194"/>
      <c r="J440" s="194"/>
      <c r="K440" s="195">
        <v>817509011</v>
      </c>
      <c r="L440" s="183"/>
      <c r="M440" s="183"/>
      <c r="N440" s="183"/>
      <c r="O440" s="183"/>
      <c r="P440" s="183"/>
      <c r="Q440" s="183"/>
      <c r="R440" s="189"/>
    </row>
    <row r="441" spans="1:18" customFormat="1" ht="14.25" customHeight="1">
      <c r="A441" s="183" t="s">
        <v>2966</v>
      </c>
      <c r="B441" s="184" t="s">
        <v>21</v>
      </c>
      <c r="C441" s="184" t="s">
        <v>37</v>
      </c>
      <c r="D441" s="184" t="s">
        <v>4145</v>
      </c>
      <c r="E441" s="183" t="s">
        <v>132</v>
      </c>
      <c r="F441" s="193" t="s">
        <v>2967</v>
      </c>
      <c r="G441" s="186" t="s">
        <v>1733</v>
      </c>
      <c r="H441" s="184" t="s">
        <v>1753</v>
      </c>
      <c r="I441" s="194"/>
      <c r="J441" s="194"/>
      <c r="K441" s="195" t="s">
        <v>2968</v>
      </c>
      <c r="L441" s="183"/>
      <c r="M441" s="183"/>
      <c r="N441" s="183"/>
      <c r="O441" s="183"/>
      <c r="P441" s="183"/>
      <c r="Q441" s="183"/>
      <c r="R441" s="189"/>
    </row>
    <row r="442" spans="1:18" customFormat="1" ht="14.25" customHeight="1">
      <c r="A442" s="183" t="s">
        <v>2969</v>
      </c>
      <c r="B442" s="184" t="s">
        <v>21</v>
      </c>
      <c r="C442" s="184" t="s">
        <v>37</v>
      </c>
      <c r="D442" s="184" t="s">
        <v>4145</v>
      </c>
      <c r="E442" s="183" t="s">
        <v>330</v>
      </c>
      <c r="F442" s="193" t="s">
        <v>2970</v>
      </c>
      <c r="G442" s="186" t="s">
        <v>1733</v>
      </c>
      <c r="H442" s="184" t="s">
        <v>2691</v>
      </c>
      <c r="I442" s="194"/>
      <c r="J442" s="194"/>
      <c r="K442" s="195" t="s">
        <v>2971</v>
      </c>
      <c r="L442" s="183"/>
      <c r="M442" s="183"/>
      <c r="N442" s="183"/>
      <c r="O442" s="183"/>
      <c r="P442" s="183"/>
      <c r="Q442" s="183"/>
      <c r="R442" s="189"/>
    </row>
    <row r="443" spans="1:18" customFormat="1" ht="14.25" customHeight="1">
      <c r="A443" s="183" t="s">
        <v>2972</v>
      </c>
      <c r="B443" s="184" t="s">
        <v>42</v>
      </c>
      <c r="C443" s="184" t="s">
        <v>41</v>
      </c>
      <c r="D443" s="184" t="s">
        <v>4145</v>
      </c>
      <c r="E443" s="183" t="s">
        <v>330</v>
      </c>
      <c r="F443" s="193" t="s">
        <v>2973</v>
      </c>
      <c r="G443" s="186" t="s">
        <v>1733</v>
      </c>
      <c r="H443" s="184" t="s">
        <v>2974</v>
      </c>
      <c r="I443" s="194"/>
      <c r="J443" s="194"/>
      <c r="K443" s="195">
        <v>41420349</v>
      </c>
      <c r="L443" s="183"/>
      <c r="M443" s="183"/>
      <c r="N443" s="183"/>
      <c r="O443" s="183"/>
      <c r="P443" s="183"/>
      <c r="Q443" s="183"/>
      <c r="R443" s="189"/>
    </row>
    <row r="444" spans="1:18" customFormat="1" ht="14.25" customHeight="1">
      <c r="A444" s="183" t="s">
        <v>2975</v>
      </c>
      <c r="B444" s="184" t="s">
        <v>42</v>
      </c>
      <c r="C444" s="184" t="s">
        <v>41</v>
      </c>
      <c r="D444" s="184" t="s">
        <v>4145</v>
      </c>
      <c r="E444" s="183" t="s">
        <v>330</v>
      </c>
      <c r="F444" s="193" t="s">
        <v>2674</v>
      </c>
      <c r="G444" s="186" t="s">
        <v>1733</v>
      </c>
      <c r="H444" s="184" t="s">
        <v>2842</v>
      </c>
      <c r="I444" s="194"/>
      <c r="J444" s="194"/>
      <c r="K444" s="195">
        <v>423701800</v>
      </c>
      <c r="L444" s="183"/>
      <c r="M444" s="183"/>
      <c r="N444" s="183"/>
      <c r="O444" s="183"/>
      <c r="P444" s="183"/>
      <c r="Q444" s="183"/>
      <c r="R444" s="189"/>
    </row>
    <row r="445" spans="1:18" customFormat="1" ht="14.25" customHeight="1">
      <c r="A445" s="183" t="s">
        <v>2976</v>
      </c>
      <c r="B445" s="184" t="s">
        <v>42</v>
      </c>
      <c r="C445" s="184" t="s">
        <v>41</v>
      </c>
      <c r="D445" s="184" t="s">
        <v>4145</v>
      </c>
      <c r="E445" s="183" t="s">
        <v>330</v>
      </c>
      <c r="F445" s="193" t="s">
        <v>2977</v>
      </c>
      <c r="G445" s="186" t="s">
        <v>1733</v>
      </c>
      <c r="H445" s="184" t="s">
        <v>1749</v>
      </c>
      <c r="I445" s="194"/>
      <c r="J445" s="194"/>
      <c r="K445" s="195">
        <v>498900506</v>
      </c>
      <c r="L445" s="183"/>
      <c r="M445" s="183"/>
      <c r="N445" s="183"/>
      <c r="O445" s="183"/>
      <c r="P445" s="183"/>
      <c r="Q445" s="183"/>
      <c r="R445" s="189"/>
    </row>
    <row r="446" spans="1:18" customFormat="1" ht="14.25" customHeight="1">
      <c r="A446" s="183" t="s">
        <v>2978</v>
      </c>
      <c r="B446" s="184" t="s">
        <v>42</v>
      </c>
      <c r="C446" s="184" t="s">
        <v>41</v>
      </c>
      <c r="D446" s="184" t="s">
        <v>4145</v>
      </c>
      <c r="E446" s="183" t="s">
        <v>330</v>
      </c>
      <c r="F446" s="193" t="s">
        <v>2979</v>
      </c>
      <c r="G446" s="186" t="s">
        <v>1733</v>
      </c>
      <c r="H446" s="184" t="s">
        <v>2980</v>
      </c>
      <c r="I446" s="194"/>
      <c r="J446" s="194"/>
      <c r="K446" s="195">
        <v>45515882</v>
      </c>
      <c r="L446" s="183"/>
      <c r="M446" s="183"/>
      <c r="N446" s="183"/>
      <c r="O446" s="183"/>
      <c r="P446" s="183"/>
      <c r="Q446" s="183"/>
      <c r="R446" s="189"/>
    </row>
    <row r="447" spans="1:18" customFormat="1" ht="14.25" customHeight="1">
      <c r="A447" s="183" t="s">
        <v>2981</v>
      </c>
      <c r="B447" s="184" t="s">
        <v>42</v>
      </c>
      <c r="C447" s="184" t="s">
        <v>41</v>
      </c>
      <c r="D447" s="184" t="s">
        <v>4145</v>
      </c>
      <c r="E447" s="183" t="s">
        <v>330</v>
      </c>
      <c r="F447" s="193" t="s">
        <v>2982</v>
      </c>
      <c r="G447" s="186" t="s">
        <v>1733</v>
      </c>
      <c r="H447" s="184" t="s">
        <v>2779</v>
      </c>
      <c r="I447" s="194"/>
      <c r="J447" s="194"/>
      <c r="K447" s="195" t="s">
        <v>2983</v>
      </c>
      <c r="L447" s="183"/>
      <c r="M447" s="183"/>
      <c r="N447" s="183"/>
      <c r="O447" s="183"/>
      <c r="P447" s="183"/>
      <c r="Q447" s="183"/>
      <c r="R447" s="189"/>
    </row>
    <row r="448" spans="1:18" customFormat="1" ht="14.25" customHeight="1">
      <c r="A448" s="183" t="s">
        <v>2984</v>
      </c>
      <c r="B448" s="184" t="s">
        <v>21</v>
      </c>
      <c r="C448" s="184" t="s">
        <v>37</v>
      </c>
      <c r="D448" s="184" t="s">
        <v>4145</v>
      </c>
      <c r="E448" s="183" t="s">
        <v>132</v>
      </c>
      <c r="F448" s="193" t="s">
        <v>2985</v>
      </c>
      <c r="G448" s="186" t="s">
        <v>1733</v>
      </c>
      <c r="H448" s="184" t="s">
        <v>2986</v>
      </c>
      <c r="I448" s="194"/>
      <c r="J448" s="194"/>
      <c r="K448" s="195" t="s">
        <v>2987</v>
      </c>
      <c r="L448" s="183"/>
      <c r="M448" s="183"/>
      <c r="N448" s="183"/>
      <c r="O448" s="183"/>
      <c r="P448" s="183"/>
      <c r="Q448" s="183"/>
      <c r="R448" s="189"/>
    </row>
    <row r="449" spans="1:18" customFormat="1" ht="14.25" customHeight="1">
      <c r="A449" s="183" t="s">
        <v>2988</v>
      </c>
      <c r="B449" s="184" t="s">
        <v>21</v>
      </c>
      <c r="C449" s="184" t="s">
        <v>37</v>
      </c>
      <c r="D449" s="184" t="s">
        <v>4145</v>
      </c>
      <c r="E449" s="183" t="s">
        <v>330</v>
      </c>
      <c r="F449" s="193" t="s">
        <v>2989</v>
      </c>
      <c r="G449" s="186" t="s">
        <v>1733</v>
      </c>
      <c r="H449" s="184" t="s">
        <v>1778</v>
      </c>
      <c r="I449" s="194"/>
      <c r="J449" s="194"/>
      <c r="K449" s="195" t="s">
        <v>2990</v>
      </c>
      <c r="L449" s="183"/>
      <c r="M449" s="183"/>
      <c r="N449" s="183"/>
      <c r="O449" s="183"/>
      <c r="P449" s="183"/>
      <c r="Q449" s="183"/>
      <c r="R449" s="189"/>
    </row>
    <row r="450" spans="1:18" customFormat="1" ht="14.25" customHeight="1">
      <c r="A450" s="183" t="s">
        <v>2991</v>
      </c>
      <c r="B450" s="184" t="s">
        <v>21</v>
      </c>
      <c r="C450" s="184" t="s">
        <v>37</v>
      </c>
      <c r="D450" s="184" t="s">
        <v>4145</v>
      </c>
      <c r="E450" s="183" t="s">
        <v>330</v>
      </c>
      <c r="F450" s="193" t="s">
        <v>2992</v>
      </c>
      <c r="G450" s="186" t="s">
        <v>1733</v>
      </c>
      <c r="H450" s="184" t="s">
        <v>1749</v>
      </c>
      <c r="I450" s="194"/>
      <c r="J450" s="194"/>
      <c r="K450" s="195" t="s">
        <v>2993</v>
      </c>
      <c r="L450" s="183"/>
      <c r="M450" s="183"/>
      <c r="N450" s="183"/>
      <c r="O450" s="183"/>
      <c r="P450" s="183"/>
      <c r="Q450" s="183"/>
      <c r="R450" s="189"/>
    </row>
    <row r="451" spans="1:18" customFormat="1" ht="14.25" customHeight="1">
      <c r="A451" s="183" t="s">
        <v>2994</v>
      </c>
      <c r="B451" s="184" t="s">
        <v>21</v>
      </c>
      <c r="C451" s="184" t="s">
        <v>37</v>
      </c>
      <c r="D451" s="184" t="s">
        <v>4145</v>
      </c>
      <c r="E451" s="183" t="s">
        <v>330</v>
      </c>
      <c r="F451" s="193" t="s">
        <v>2995</v>
      </c>
      <c r="G451" s="186" t="s">
        <v>1733</v>
      </c>
      <c r="H451" s="184" t="s">
        <v>1778</v>
      </c>
      <c r="I451" s="194"/>
      <c r="J451" s="194"/>
      <c r="K451" s="195">
        <v>418105863</v>
      </c>
      <c r="L451" s="183"/>
      <c r="M451" s="183"/>
      <c r="N451" s="183"/>
      <c r="O451" s="183"/>
      <c r="P451" s="183"/>
      <c r="Q451" s="183"/>
      <c r="R451" s="189"/>
    </row>
    <row r="452" spans="1:18" customFormat="1" ht="14.25" customHeight="1">
      <c r="A452" s="183" t="s">
        <v>2996</v>
      </c>
      <c r="B452" s="184" t="s">
        <v>26</v>
      </c>
      <c r="C452" s="184" t="s">
        <v>40</v>
      </c>
      <c r="D452" s="184" t="s">
        <v>4145</v>
      </c>
      <c r="E452" s="183" t="s">
        <v>330</v>
      </c>
      <c r="F452" s="193" t="s">
        <v>2997</v>
      </c>
      <c r="G452" s="186" t="s">
        <v>1733</v>
      </c>
      <c r="H452" s="184" t="s">
        <v>1863</v>
      </c>
      <c r="I452" s="194"/>
      <c r="J452" s="194"/>
      <c r="K452" s="195">
        <v>43861421</v>
      </c>
      <c r="L452" s="183"/>
      <c r="M452" s="183"/>
      <c r="N452" s="183"/>
      <c r="O452" s="183"/>
      <c r="P452" s="183"/>
      <c r="Q452" s="183"/>
      <c r="R452" s="189"/>
    </row>
    <row r="453" spans="1:18" customFormat="1" ht="14.25" customHeight="1">
      <c r="A453" s="183" t="s">
        <v>2998</v>
      </c>
      <c r="B453" s="184" t="s">
        <v>42</v>
      </c>
      <c r="C453" s="184" t="s">
        <v>41</v>
      </c>
      <c r="D453" s="184" t="s">
        <v>4145</v>
      </c>
      <c r="E453" s="183" t="s">
        <v>330</v>
      </c>
      <c r="F453" s="193" t="s">
        <v>2999</v>
      </c>
      <c r="G453" s="186" t="s">
        <v>1733</v>
      </c>
      <c r="H453" s="184" t="s">
        <v>1939</v>
      </c>
      <c r="I453" s="194"/>
      <c r="J453" s="194"/>
      <c r="K453" s="195">
        <v>4221740404</v>
      </c>
      <c r="L453" s="183"/>
      <c r="M453" s="183"/>
      <c r="N453" s="183"/>
      <c r="O453" s="183"/>
      <c r="P453" s="183"/>
      <c r="Q453" s="183"/>
      <c r="R453" s="189"/>
    </row>
    <row r="454" spans="1:18" customFormat="1" ht="14.25" customHeight="1">
      <c r="A454" s="183" t="s">
        <v>3000</v>
      </c>
      <c r="B454" s="184" t="s">
        <v>21</v>
      </c>
      <c r="C454" s="184" t="s">
        <v>37</v>
      </c>
      <c r="D454" s="184" t="s">
        <v>4145</v>
      </c>
      <c r="E454" s="183" t="s">
        <v>330</v>
      </c>
      <c r="F454" s="184" t="s">
        <v>2985</v>
      </c>
      <c r="G454" s="183" t="s">
        <v>1733</v>
      </c>
      <c r="H454" s="184" t="s">
        <v>2986</v>
      </c>
      <c r="I454" s="183"/>
      <c r="J454" s="183"/>
      <c r="K454" s="190" t="s">
        <v>3001</v>
      </c>
      <c r="L454" s="191"/>
      <c r="M454" s="192"/>
      <c r="N454" s="183"/>
      <c r="O454" s="192"/>
      <c r="P454" s="192"/>
      <c r="Q454" s="183"/>
      <c r="R454" s="189"/>
    </row>
    <row r="455" spans="1:18" customFormat="1" ht="14.25" customHeight="1">
      <c r="A455" s="183" t="s">
        <v>3002</v>
      </c>
      <c r="B455" s="184" t="s">
        <v>26</v>
      </c>
      <c r="C455" s="184" t="s">
        <v>40</v>
      </c>
      <c r="D455" s="184" t="s">
        <v>4145</v>
      </c>
      <c r="E455" s="183" t="s">
        <v>330</v>
      </c>
      <c r="F455" s="193" t="s">
        <v>3003</v>
      </c>
      <c r="G455" s="186" t="s">
        <v>1733</v>
      </c>
      <c r="H455" s="184" t="s">
        <v>2886</v>
      </c>
      <c r="I455" s="194"/>
      <c r="J455" s="194"/>
      <c r="K455" s="195" t="s">
        <v>4092</v>
      </c>
      <c r="L455" s="183"/>
      <c r="M455" s="183"/>
      <c r="N455" s="183"/>
      <c r="O455" s="183"/>
      <c r="P455" s="183"/>
      <c r="Q455" s="183"/>
      <c r="R455" s="189"/>
    </row>
    <row r="456" spans="1:18" customFormat="1" ht="14.25" customHeight="1">
      <c r="A456" s="183" t="s">
        <v>3004</v>
      </c>
      <c r="B456" s="184" t="s">
        <v>26</v>
      </c>
      <c r="C456" s="184" t="s">
        <v>40</v>
      </c>
      <c r="D456" s="184" t="s">
        <v>4145</v>
      </c>
      <c r="E456" s="183" t="s">
        <v>330</v>
      </c>
      <c r="F456" s="193" t="s">
        <v>3005</v>
      </c>
      <c r="G456" s="186" t="s">
        <v>1733</v>
      </c>
      <c r="H456" s="184" t="s">
        <v>3006</v>
      </c>
      <c r="I456" s="194"/>
      <c r="J456" s="194"/>
      <c r="K456" s="195">
        <v>457300252</v>
      </c>
      <c r="L456" s="183"/>
      <c r="M456" s="183"/>
      <c r="N456" s="183"/>
      <c r="O456" s="183"/>
      <c r="P456" s="183"/>
      <c r="Q456" s="183"/>
      <c r="R456" s="189"/>
    </row>
    <row r="457" spans="1:18" customFormat="1" ht="14.25" customHeight="1">
      <c r="A457" s="183" t="s">
        <v>3007</v>
      </c>
      <c r="B457" s="184" t="s">
        <v>42</v>
      </c>
      <c r="C457" s="184" t="s">
        <v>41</v>
      </c>
      <c r="D457" s="184" t="s">
        <v>4145</v>
      </c>
      <c r="E457" s="183" t="s">
        <v>330</v>
      </c>
      <c r="F457" s="193" t="s">
        <v>3008</v>
      </c>
      <c r="G457" s="186" t="s">
        <v>1733</v>
      </c>
      <c r="H457" s="184" t="s">
        <v>3009</v>
      </c>
      <c r="I457" s="194"/>
      <c r="J457" s="194"/>
      <c r="K457" s="195">
        <v>445407575</v>
      </c>
      <c r="L457" s="183"/>
      <c r="M457" s="183"/>
      <c r="N457" s="183"/>
      <c r="O457" s="183"/>
      <c r="P457" s="183"/>
      <c r="Q457" s="183"/>
      <c r="R457" s="189"/>
    </row>
    <row r="458" spans="1:18" customFormat="1" ht="14.25" customHeight="1">
      <c r="A458" s="183" t="s">
        <v>3010</v>
      </c>
      <c r="B458" s="184" t="s">
        <v>42</v>
      </c>
      <c r="C458" s="184" t="s">
        <v>41</v>
      </c>
      <c r="D458" s="184" t="s">
        <v>4145</v>
      </c>
      <c r="E458" s="183" t="s">
        <v>330</v>
      </c>
      <c r="F458" s="193" t="s">
        <v>3011</v>
      </c>
      <c r="G458" s="186" t="s">
        <v>1733</v>
      </c>
      <c r="H458" s="184" t="s">
        <v>1759</v>
      </c>
      <c r="I458" s="194"/>
      <c r="J458" s="194"/>
      <c r="K458" s="195">
        <v>45532662</v>
      </c>
      <c r="L458" s="183"/>
      <c r="M458" s="183"/>
      <c r="N458" s="183"/>
      <c r="O458" s="183"/>
      <c r="P458" s="183"/>
      <c r="Q458" s="183"/>
      <c r="R458" s="189"/>
    </row>
    <row r="459" spans="1:18" customFormat="1" ht="14.25" customHeight="1">
      <c r="A459" s="183" t="s">
        <v>3012</v>
      </c>
      <c r="B459" s="184" t="s">
        <v>42</v>
      </c>
      <c r="C459" s="184" t="s">
        <v>41</v>
      </c>
      <c r="D459" s="184" t="s">
        <v>4145</v>
      </c>
      <c r="E459" s="183" t="s">
        <v>330</v>
      </c>
      <c r="F459" s="193" t="s">
        <v>3013</v>
      </c>
      <c r="G459" s="186" t="s">
        <v>1733</v>
      </c>
      <c r="H459" s="184" t="s">
        <v>1756</v>
      </c>
      <c r="I459" s="194"/>
      <c r="J459" s="194"/>
      <c r="K459" s="195" t="s">
        <v>3014</v>
      </c>
      <c r="L459" s="183"/>
      <c r="M459" s="183"/>
      <c r="N459" s="183"/>
      <c r="O459" s="183"/>
      <c r="P459" s="183"/>
      <c r="Q459" s="183"/>
      <c r="R459" s="189"/>
    </row>
    <row r="460" spans="1:18" customFormat="1" ht="14.25" customHeight="1">
      <c r="A460" s="183" t="s">
        <v>3015</v>
      </c>
      <c r="B460" s="184" t="s">
        <v>42</v>
      </c>
      <c r="C460" s="184" t="s">
        <v>41</v>
      </c>
      <c r="D460" s="184" t="s">
        <v>4145</v>
      </c>
      <c r="E460" s="183" t="s">
        <v>330</v>
      </c>
      <c r="F460" s="193" t="s">
        <v>3016</v>
      </c>
      <c r="G460" s="186" t="s">
        <v>1733</v>
      </c>
      <c r="H460" s="184" t="s">
        <v>1756</v>
      </c>
      <c r="I460" s="194"/>
      <c r="J460" s="194"/>
      <c r="K460" s="195" t="s">
        <v>3017</v>
      </c>
      <c r="L460" s="183"/>
      <c r="M460" s="183"/>
      <c r="N460" s="183"/>
      <c r="O460" s="183"/>
      <c r="P460" s="183"/>
      <c r="Q460" s="183"/>
      <c r="R460" s="189"/>
    </row>
    <row r="461" spans="1:18" customFormat="1" ht="14.25" customHeight="1">
      <c r="A461" s="183" t="s">
        <v>3018</v>
      </c>
      <c r="B461" s="184" t="s">
        <v>21</v>
      </c>
      <c r="C461" s="184" t="s">
        <v>37</v>
      </c>
      <c r="D461" s="184" t="s">
        <v>4145</v>
      </c>
      <c r="E461" s="183" t="s">
        <v>330</v>
      </c>
      <c r="F461" s="185" t="s">
        <v>3019</v>
      </c>
      <c r="G461" s="186" t="s">
        <v>1733</v>
      </c>
      <c r="H461" s="184" t="s">
        <v>1919</v>
      </c>
      <c r="I461" s="187"/>
      <c r="J461" s="187"/>
      <c r="K461" s="188">
        <v>423494071</v>
      </c>
      <c r="L461" s="186"/>
      <c r="M461" s="186"/>
      <c r="N461" s="186"/>
      <c r="O461" s="186"/>
      <c r="P461" s="186"/>
      <c r="Q461" s="186"/>
      <c r="R461" s="189"/>
    </row>
    <row r="462" spans="1:18" customFormat="1" ht="14.25" customHeight="1">
      <c r="A462" s="183" t="s">
        <v>3020</v>
      </c>
      <c r="B462" s="184" t="s">
        <v>20</v>
      </c>
      <c r="C462" s="184" t="s">
        <v>41</v>
      </c>
      <c r="D462" s="184" t="s">
        <v>4146</v>
      </c>
      <c r="E462" s="183" t="s">
        <v>330</v>
      </c>
      <c r="F462" s="193" t="s">
        <v>3021</v>
      </c>
      <c r="G462" s="186" t="s">
        <v>1733</v>
      </c>
      <c r="H462" s="184" t="s">
        <v>1900</v>
      </c>
      <c r="I462" s="194"/>
      <c r="J462" s="194"/>
      <c r="K462" s="195" t="s">
        <v>4093</v>
      </c>
      <c r="L462" s="183"/>
      <c r="M462" s="183"/>
      <c r="N462" s="183"/>
      <c r="O462" s="183"/>
      <c r="P462" s="183"/>
      <c r="Q462" s="183"/>
      <c r="R462" s="189"/>
    </row>
    <row r="463" spans="1:18" customFormat="1" ht="14.25" customHeight="1">
      <c r="A463" s="183" t="s">
        <v>3022</v>
      </c>
      <c r="B463" s="184" t="s">
        <v>1783</v>
      </c>
      <c r="C463" s="184" t="s">
        <v>37</v>
      </c>
      <c r="D463" s="184" t="s">
        <v>4146</v>
      </c>
      <c r="E463" s="183" t="s">
        <v>132</v>
      </c>
      <c r="F463" s="193" t="s">
        <v>3023</v>
      </c>
      <c r="G463" s="186" t="s">
        <v>1733</v>
      </c>
      <c r="H463" s="184" t="s">
        <v>1931</v>
      </c>
      <c r="I463" s="194"/>
      <c r="J463" s="194"/>
      <c r="K463" s="195" t="s">
        <v>3024</v>
      </c>
      <c r="L463" s="183"/>
      <c r="M463" s="183"/>
      <c r="N463" s="183"/>
      <c r="O463" s="183"/>
      <c r="P463" s="183"/>
      <c r="Q463" s="183"/>
      <c r="R463" s="189"/>
    </row>
    <row r="464" spans="1:18" customFormat="1" ht="14.25" customHeight="1">
      <c r="A464" s="183" t="s">
        <v>3025</v>
      </c>
      <c r="B464" s="184" t="s">
        <v>42</v>
      </c>
      <c r="C464" s="184" t="s">
        <v>41</v>
      </c>
      <c r="D464" s="184" t="s">
        <v>4145</v>
      </c>
      <c r="E464" s="183" t="s">
        <v>330</v>
      </c>
      <c r="F464" s="193" t="s">
        <v>3026</v>
      </c>
      <c r="G464" s="186" t="s">
        <v>1733</v>
      </c>
      <c r="H464" s="184" t="s">
        <v>3027</v>
      </c>
      <c r="I464" s="194"/>
      <c r="J464" s="194"/>
      <c r="K464" s="195" t="s">
        <v>3028</v>
      </c>
      <c r="L464" s="183"/>
      <c r="M464" s="183"/>
      <c r="N464" s="183"/>
      <c r="O464" s="183"/>
      <c r="P464" s="183"/>
      <c r="Q464" s="183"/>
      <c r="R464" s="189"/>
    </row>
    <row r="465" spans="1:18" customFormat="1" ht="14.25" customHeight="1">
      <c r="A465" s="183" t="s">
        <v>3029</v>
      </c>
      <c r="B465" s="184" t="s">
        <v>42</v>
      </c>
      <c r="C465" s="184" t="s">
        <v>41</v>
      </c>
      <c r="D465" s="184" t="s">
        <v>4145</v>
      </c>
      <c r="E465" s="183" t="s">
        <v>330</v>
      </c>
      <c r="F465" s="193" t="s">
        <v>3030</v>
      </c>
      <c r="G465" s="186" t="s">
        <v>1733</v>
      </c>
      <c r="H465" s="184" t="s">
        <v>1804</v>
      </c>
      <c r="I465" s="194"/>
      <c r="J465" s="194"/>
      <c r="K465" s="195" t="s">
        <v>3031</v>
      </c>
      <c r="L465" s="183"/>
      <c r="M465" s="183"/>
      <c r="N465" s="183"/>
      <c r="O465" s="183"/>
      <c r="P465" s="183"/>
      <c r="Q465" s="183"/>
      <c r="R465" s="189"/>
    </row>
    <row r="466" spans="1:18" customFormat="1" ht="14.25" customHeight="1">
      <c r="A466" s="183" t="s">
        <v>3032</v>
      </c>
      <c r="B466" s="184" t="s">
        <v>26</v>
      </c>
      <c r="C466" s="184" t="s">
        <v>40</v>
      </c>
      <c r="D466" s="184" t="s">
        <v>4145</v>
      </c>
      <c r="E466" s="183" t="s">
        <v>330</v>
      </c>
      <c r="F466" s="193" t="s">
        <v>3033</v>
      </c>
      <c r="G466" s="186" t="s">
        <v>1733</v>
      </c>
      <c r="H466" s="184" t="s">
        <v>1812</v>
      </c>
      <c r="I466" s="194"/>
      <c r="J466" s="194"/>
      <c r="K466" s="195" t="s">
        <v>3034</v>
      </c>
      <c r="L466" s="183"/>
      <c r="M466" s="183"/>
      <c r="N466" s="183"/>
      <c r="O466" s="183"/>
      <c r="P466" s="183"/>
      <c r="Q466" s="183"/>
      <c r="R466" s="189"/>
    </row>
    <row r="467" spans="1:18" customFormat="1" ht="14.25" customHeight="1">
      <c r="A467" s="183" t="s">
        <v>3035</v>
      </c>
      <c r="B467" s="184" t="s">
        <v>26</v>
      </c>
      <c r="C467" s="184" t="s">
        <v>40</v>
      </c>
      <c r="D467" s="184" t="s">
        <v>4145</v>
      </c>
      <c r="E467" s="183" t="s">
        <v>330</v>
      </c>
      <c r="F467" s="193" t="s">
        <v>3036</v>
      </c>
      <c r="G467" s="186" t="s">
        <v>1733</v>
      </c>
      <c r="H467" s="184" t="s">
        <v>1863</v>
      </c>
      <c r="I467" s="194"/>
      <c r="J467" s="194"/>
      <c r="K467" s="195">
        <v>43822923</v>
      </c>
      <c r="L467" s="183"/>
      <c r="M467" s="183"/>
      <c r="N467" s="183"/>
      <c r="O467" s="183"/>
      <c r="P467" s="183"/>
      <c r="Q467" s="183"/>
      <c r="R467" s="189"/>
    </row>
    <row r="468" spans="1:18" customFormat="1" ht="14.25" customHeight="1">
      <c r="A468" s="183" t="s">
        <v>3037</v>
      </c>
      <c r="B468" s="184" t="s">
        <v>21</v>
      </c>
      <c r="C468" s="184" t="s">
        <v>37</v>
      </c>
      <c r="D468" s="184" t="s">
        <v>4145</v>
      </c>
      <c r="E468" s="183" t="s">
        <v>330</v>
      </c>
      <c r="F468" s="193" t="s">
        <v>3038</v>
      </c>
      <c r="G468" s="186" t="s">
        <v>1733</v>
      </c>
      <c r="H468" s="184" t="s">
        <v>1749</v>
      </c>
      <c r="I468" s="194"/>
      <c r="J468" s="194"/>
      <c r="K468" s="195" t="s">
        <v>3039</v>
      </c>
      <c r="L468" s="183"/>
      <c r="M468" s="183"/>
      <c r="N468" s="183"/>
      <c r="O468" s="183"/>
      <c r="P468" s="183"/>
      <c r="Q468" s="183"/>
      <c r="R468" s="189"/>
    </row>
    <row r="469" spans="1:18" customFormat="1" ht="14.25" customHeight="1">
      <c r="A469" s="183" t="s">
        <v>3040</v>
      </c>
      <c r="B469" s="184" t="s">
        <v>21</v>
      </c>
      <c r="C469" s="184" t="s">
        <v>37</v>
      </c>
      <c r="D469" s="184" t="s">
        <v>4145</v>
      </c>
      <c r="E469" s="183" t="s">
        <v>330</v>
      </c>
      <c r="F469" s="193" t="s">
        <v>2995</v>
      </c>
      <c r="G469" s="186" t="s">
        <v>1733</v>
      </c>
      <c r="H469" s="184" t="s">
        <v>1778</v>
      </c>
      <c r="I469" s="194"/>
      <c r="J469" s="194"/>
      <c r="K469" s="195" t="s">
        <v>2668</v>
      </c>
      <c r="L469" s="183"/>
      <c r="M469" s="183"/>
      <c r="N469" s="183"/>
      <c r="O469" s="183"/>
      <c r="P469" s="183"/>
      <c r="Q469" s="183"/>
      <c r="R469" s="189"/>
    </row>
    <row r="470" spans="1:18" customFormat="1" ht="14.25" customHeight="1">
      <c r="A470" s="183" t="s">
        <v>3041</v>
      </c>
      <c r="B470" s="184" t="s">
        <v>21</v>
      </c>
      <c r="C470" s="184" t="s">
        <v>37</v>
      </c>
      <c r="D470" s="184" t="s">
        <v>4145</v>
      </c>
      <c r="E470" s="183" t="s">
        <v>330</v>
      </c>
      <c r="F470" s="185" t="s">
        <v>3042</v>
      </c>
      <c r="G470" s="186" t="s">
        <v>1733</v>
      </c>
      <c r="H470" s="184" t="s">
        <v>2011</v>
      </c>
      <c r="I470" s="187"/>
      <c r="J470" s="187"/>
      <c r="K470" s="188">
        <v>415382637</v>
      </c>
      <c r="L470" s="186"/>
      <c r="M470" s="186"/>
      <c r="N470" s="186"/>
      <c r="O470" s="186"/>
      <c r="P470" s="186"/>
      <c r="Q470" s="186"/>
      <c r="R470" s="189"/>
    </row>
    <row r="471" spans="1:18" customFormat="1" ht="14.25" customHeight="1">
      <c r="A471" s="183" t="s">
        <v>3043</v>
      </c>
      <c r="B471" s="184" t="s">
        <v>26</v>
      </c>
      <c r="C471" s="184" t="s">
        <v>40</v>
      </c>
      <c r="D471" s="184" t="s">
        <v>4145</v>
      </c>
      <c r="E471" s="183" t="s">
        <v>330</v>
      </c>
      <c r="F471" s="193" t="s">
        <v>3044</v>
      </c>
      <c r="G471" s="186" t="s">
        <v>1733</v>
      </c>
      <c r="H471" s="184" t="s">
        <v>1759</v>
      </c>
      <c r="I471" s="194"/>
      <c r="J471" s="194"/>
      <c r="K471" s="195" t="s">
        <v>4094</v>
      </c>
      <c r="L471" s="183"/>
      <c r="M471" s="183"/>
      <c r="N471" s="183"/>
      <c r="O471" s="183"/>
      <c r="P471" s="183"/>
      <c r="Q471" s="183"/>
      <c r="R471" s="189"/>
    </row>
    <row r="472" spans="1:18" customFormat="1" ht="14.25" customHeight="1">
      <c r="A472" s="183" t="s">
        <v>3045</v>
      </c>
      <c r="B472" s="184" t="s">
        <v>22</v>
      </c>
      <c r="C472" s="184" t="s">
        <v>37</v>
      </c>
      <c r="D472" s="184" t="s">
        <v>4145</v>
      </c>
      <c r="E472" s="183" t="s">
        <v>330</v>
      </c>
      <c r="F472" s="193" t="s">
        <v>3046</v>
      </c>
      <c r="G472" s="186" t="s">
        <v>1733</v>
      </c>
      <c r="H472" s="184" t="s">
        <v>1778</v>
      </c>
      <c r="I472" s="194"/>
      <c r="J472" s="194"/>
      <c r="K472" s="195" t="s">
        <v>4095</v>
      </c>
      <c r="L472" s="183"/>
      <c r="M472" s="183"/>
      <c r="N472" s="183"/>
      <c r="O472" s="183"/>
      <c r="P472" s="183"/>
      <c r="Q472" s="183"/>
      <c r="R472" s="189"/>
    </row>
    <row r="473" spans="1:18" customFormat="1" ht="14.25" customHeight="1">
      <c r="A473" s="183" t="s">
        <v>3047</v>
      </c>
      <c r="B473" s="184" t="s">
        <v>26</v>
      </c>
      <c r="C473" s="184" t="s">
        <v>40</v>
      </c>
      <c r="D473" s="184" t="s">
        <v>4145</v>
      </c>
      <c r="E473" s="183" t="s">
        <v>330</v>
      </c>
      <c r="F473" s="185" t="s">
        <v>3048</v>
      </c>
      <c r="G473" s="186" t="s">
        <v>1733</v>
      </c>
      <c r="H473" s="184" t="s">
        <v>2044</v>
      </c>
      <c r="I473" s="187"/>
      <c r="J473" s="187"/>
      <c r="K473" s="188" t="s">
        <v>4096</v>
      </c>
      <c r="L473" s="186"/>
      <c r="M473" s="186"/>
      <c r="N473" s="186"/>
      <c r="O473" s="186"/>
      <c r="P473" s="186"/>
      <c r="Q473" s="186"/>
      <c r="R473" s="189"/>
    </row>
    <row r="474" spans="1:18" customFormat="1" ht="14.25" customHeight="1">
      <c r="A474" s="183" t="s">
        <v>3049</v>
      </c>
      <c r="B474" s="184" t="s">
        <v>21</v>
      </c>
      <c r="C474" s="184" t="s">
        <v>40</v>
      </c>
      <c r="D474" s="184" t="s">
        <v>4145</v>
      </c>
      <c r="E474" s="183" t="s">
        <v>330</v>
      </c>
      <c r="F474" s="193" t="s">
        <v>3050</v>
      </c>
      <c r="G474" s="186" t="s">
        <v>1733</v>
      </c>
      <c r="H474" s="184" t="s">
        <v>1812</v>
      </c>
      <c r="I474" s="194"/>
      <c r="J474" s="194"/>
      <c r="K474" s="195" t="s">
        <v>4097</v>
      </c>
      <c r="L474" s="183"/>
      <c r="M474" s="183"/>
      <c r="N474" s="183"/>
      <c r="O474" s="183"/>
      <c r="P474" s="183"/>
      <c r="Q474" s="183"/>
      <c r="R474" s="189"/>
    </row>
    <row r="475" spans="1:18" customFormat="1" ht="14.25" customHeight="1">
      <c r="A475" s="183" t="s">
        <v>3051</v>
      </c>
      <c r="B475" s="184" t="s">
        <v>26</v>
      </c>
      <c r="C475" s="184" t="s">
        <v>40</v>
      </c>
      <c r="D475" s="184" t="s">
        <v>4145</v>
      </c>
      <c r="E475" s="183" t="s">
        <v>330</v>
      </c>
      <c r="F475" s="193" t="s">
        <v>3052</v>
      </c>
      <c r="G475" s="186" t="s">
        <v>1733</v>
      </c>
      <c r="H475" s="184" t="s">
        <v>1778</v>
      </c>
      <c r="I475" s="194"/>
      <c r="J475" s="194"/>
      <c r="K475" s="195" t="s">
        <v>4098</v>
      </c>
      <c r="L475" s="183"/>
      <c r="M475" s="183"/>
      <c r="N475" s="183"/>
      <c r="O475" s="183"/>
      <c r="P475" s="183"/>
      <c r="Q475" s="183"/>
      <c r="R475" s="189"/>
    </row>
    <row r="476" spans="1:18" customFormat="1" ht="14.25" customHeight="1">
      <c r="A476" s="183" t="s">
        <v>3053</v>
      </c>
      <c r="B476" s="184" t="s">
        <v>25</v>
      </c>
      <c r="C476" s="184" t="s">
        <v>41</v>
      </c>
      <c r="D476" s="184" t="s">
        <v>4145</v>
      </c>
      <c r="E476" s="183" t="s">
        <v>330</v>
      </c>
      <c r="F476" s="193" t="s">
        <v>3054</v>
      </c>
      <c r="G476" s="186" t="s">
        <v>1733</v>
      </c>
      <c r="H476" s="184" t="s">
        <v>3055</v>
      </c>
      <c r="I476" s="194"/>
      <c r="J476" s="194"/>
      <c r="K476" s="195" t="s">
        <v>3056</v>
      </c>
      <c r="L476" s="183"/>
      <c r="M476" s="183"/>
      <c r="N476" s="183"/>
      <c r="O476" s="183"/>
      <c r="P476" s="183"/>
      <c r="Q476" s="183"/>
      <c r="R476" s="189"/>
    </row>
    <row r="477" spans="1:18" customFormat="1" ht="14.25" customHeight="1">
      <c r="A477" s="183" t="s">
        <v>3057</v>
      </c>
      <c r="B477" s="184" t="s">
        <v>26</v>
      </c>
      <c r="C477" s="184" t="s">
        <v>40</v>
      </c>
      <c r="D477" s="184" t="s">
        <v>4145</v>
      </c>
      <c r="E477" s="183" t="s">
        <v>330</v>
      </c>
      <c r="F477" s="193" t="s">
        <v>3058</v>
      </c>
      <c r="G477" s="186" t="s">
        <v>1733</v>
      </c>
      <c r="H477" s="184" t="s">
        <v>1919</v>
      </c>
      <c r="I477" s="194"/>
      <c r="J477" s="194"/>
      <c r="K477" s="195" t="s">
        <v>4099</v>
      </c>
      <c r="L477" s="183"/>
      <c r="M477" s="183"/>
      <c r="N477" s="183"/>
      <c r="O477" s="183"/>
      <c r="P477" s="183"/>
      <c r="Q477" s="183"/>
      <c r="R477" s="189"/>
    </row>
    <row r="478" spans="1:18" customFormat="1" ht="14.25" customHeight="1">
      <c r="A478" s="183" t="s">
        <v>3059</v>
      </c>
      <c r="B478" s="184" t="s">
        <v>26</v>
      </c>
      <c r="C478" s="184" t="s">
        <v>40</v>
      </c>
      <c r="D478" s="184" t="s">
        <v>4145</v>
      </c>
      <c r="E478" s="183" t="s">
        <v>330</v>
      </c>
      <c r="F478" s="193" t="s">
        <v>3060</v>
      </c>
      <c r="G478" s="186" t="s">
        <v>1733</v>
      </c>
      <c r="H478" s="184" t="s">
        <v>1749</v>
      </c>
      <c r="I478" s="194"/>
      <c r="J478" s="194"/>
      <c r="K478" s="195" t="s">
        <v>4100</v>
      </c>
      <c r="L478" s="183"/>
      <c r="M478" s="183"/>
      <c r="N478" s="183"/>
      <c r="O478" s="183"/>
      <c r="P478" s="183"/>
      <c r="Q478" s="183"/>
      <c r="R478" s="189"/>
    </row>
    <row r="479" spans="1:18" customFormat="1" ht="14.25" customHeight="1">
      <c r="A479" s="183" t="s">
        <v>3061</v>
      </c>
      <c r="B479" s="184" t="s">
        <v>21</v>
      </c>
      <c r="C479" s="184" t="s">
        <v>37</v>
      </c>
      <c r="D479" s="184" t="s">
        <v>4145</v>
      </c>
      <c r="E479" s="183" t="s">
        <v>330</v>
      </c>
      <c r="F479" s="193" t="s">
        <v>3062</v>
      </c>
      <c r="G479" s="186" t="s">
        <v>1733</v>
      </c>
      <c r="H479" s="184" t="s">
        <v>1778</v>
      </c>
      <c r="I479" s="194"/>
      <c r="J479" s="194"/>
      <c r="K479" s="195" t="s">
        <v>4101</v>
      </c>
      <c r="L479" s="183"/>
      <c r="M479" s="183"/>
      <c r="N479" s="183"/>
      <c r="O479" s="183"/>
      <c r="P479" s="183"/>
      <c r="Q479" s="183"/>
      <c r="R479" s="189"/>
    </row>
    <row r="480" spans="1:18" customFormat="1" ht="14.25" customHeight="1">
      <c r="A480" s="183" t="s">
        <v>3063</v>
      </c>
      <c r="B480" s="184" t="s">
        <v>26</v>
      </c>
      <c r="C480" s="184" t="s">
        <v>40</v>
      </c>
      <c r="D480" s="184" t="s">
        <v>4145</v>
      </c>
      <c r="E480" s="183" t="s">
        <v>330</v>
      </c>
      <c r="F480" s="184" t="s">
        <v>3064</v>
      </c>
      <c r="G480" s="183" t="s">
        <v>1733</v>
      </c>
      <c r="H480" s="184" t="s">
        <v>1734</v>
      </c>
      <c r="I480" s="183"/>
      <c r="J480" s="201"/>
      <c r="K480" s="190" t="s">
        <v>3065</v>
      </c>
      <c r="L480" s="191"/>
      <c r="M480" s="192"/>
      <c r="N480" s="183"/>
      <c r="O480" s="192"/>
      <c r="P480" s="183"/>
      <c r="Q480" s="183"/>
      <c r="R480" s="189"/>
    </row>
    <row r="481" spans="1:18" customFormat="1" ht="14.25" customHeight="1">
      <c r="A481" s="183" t="s">
        <v>3066</v>
      </c>
      <c r="B481" s="184" t="s">
        <v>26</v>
      </c>
      <c r="C481" s="184" t="s">
        <v>40</v>
      </c>
      <c r="D481" s="184" t="s">
        <v>4145</v>
      </c>
      <c r="E481" s="183" t="s">
        <v>330</v>
      </c>
      <c r="F481" s="193" t="s">
        <v>3067</v>
      </c>
      <c r="G481" s="186" t="s">
        <v>1733</v>
      </c>
      <c r="H481" s="184" t="s">
        <v>3068</v>
      </c>
      <c r="I481" s="194"/>
      <c r="J481" s="194"/>
      <c r="K481" s="195" t="s">
        <v>3069</v>
      </c>
      <c r="L481" s="183"/>
      <c r="M481" s="183"/>
      <c r="N481" s="183"/>
      <c r="O481" s="183"/>
      <c r="P481" s="183"/>
      <c r="Q481" s="183"/>
      <c r="R481" s="189"/>
    </row>
    <row r="482" spans="1:18" customFormat="1" ht="14.25" customHeight="1">
      <c r="A482" s="183" t="s">
        <v>3070</v>
      </c>
      <c r="B482" s="184" t="s">
        <v>26</v>
      </c>
      <c r="C482" s="184" t="s">
        <v>40</v>
      </c>
      <c r="D482" s="184" t="s">
        <v>4145</v>
      </c>
      <c r="E482" s="183" t="s">
        <v>330</v>
      </c>
      <c r="F482" s="193" t="s">
        <v>3048</v>
      </c>
      <c r="G482" s="186" t="s">
        <v>1733</v>
      </c>
      <c r="H482" s="184" t="s">
        <v>2044</v>
      </c>
      <c r="I482" s="194"/>
      <c r="J482" s="194"/>
      <c r="K482" s="195" t="s">
        <v>3071</v>
      </c>
      <c r="L482" s="183"/>
      <c r="M482" s="183"/>
      <c r="N482" s="183"/>
      <c r="O482" s="183"/>
      <c r="P482" s="183"/>
      <c r="Q482" s="183"/>
      <c r="R482" s="189"/>
    </row>
    <row r="483" spans="1:18" customFormat="1" ht="14.25" customHeight="1">
      <c r="A483" s="183" t="s">
        <v>3072</v>
      </c>
      <c r="B483" s="184" t="s">
        <v>21</v>
      </c>
      <c r="C483" s="184" t="s">
        <v>37</v>
      </c>
      <c r="D483" s="184" t="s">
        <v>4145</v>
      </c>
      <c r="E483" s="183" t="s">
        <v>330</v>
      </c>
      <c r="F483" s="193" t="s">
        <v>3073</v>
      </c>
      <c r="G483" s="186" t="s">
        <v>1733</v>
      </c>
      <c r="H483" s="184" t="s">
        <v>1749</v>
      </c>
      <c r="I483" s="194"/>
      <c r="J483" s="194"/>
      <c r="K483" s="195">
        <v>49626039</v>
      </c>
      <c r="L483" s="183"/>
      <c r="M483" s="183"/>
      <c r="N483" s="183"/>
      <c r="O483" s="183"/>
      <c r="P483" s="183"/>
      <c r="Q483" s="183"/>
      <c r="R483" s="189"/>
    </row>
    <row r="484" spans="1:18" customFormat="1" ht="14.25" customHeight="1">
      <c r="A484" s="183" t="s">
        <v>3074</v>
      </c>
      <c r="B484" s="184" t="s">
        <v>21</v>
      </c>
      <c r="C484" s="184" t="s">
        <v>37</v>
      </c>
      <c r="D484" s="184" t="s">
        <v>4145</v>
      </c>
      <c r="E484" s="183" t="s">
        <v>330</v>
      </c>
      <c r="F484" s="193" t="s">
        <v>3075</v>
      </c>
      <c r="G484" s="186" t="s">
        <v>1733</v>
      </c>
      <c r="H484" s="184" t="s">
        <v>3076</v>
      </c>
      <c r="I484" s="194"/>
      <c r="J484" s="194"/>
      <c r="K484" s="195">
        <v>434208533</v>
      </c>
      <c r="L484" s="183"/>
      <c r="M484" s="183"/>
      <c r="N484" s="183"/>
      <c r="O484" s="183"/>
      <c r="P484" s="183"/>
      <c r="Q484" s="183"/>
      <c r="R484" s="189"/>
    </row>
    <row r="485" spans="1:18" customFormat="1" ht="14.25" customHeight="1">
      <c r="A485" s="183" t="s">
        <v>3077</v>
      </c>
      <c r="B485" s="184" t="s">
        <v>42</v>
      </c>
      <c r="C485" s="184" t="s">
        <v>41</v>
      </c>
      <c r="D485" s="184" t="s">
        <v>4145</v>
      </c>
      <c r="E485" s="183" t="s">
        <v>330</v>
      </c>
      <c r="F485" s="193" t="s">
        <v>3078</v>
      </c>
      <c r="G485" s="186" t="s">
        <v>1733</v>
      </c>
      <c r="H485" s="184" t="s">
        <v>3079</v>
      </c>
      <c r="I485" s="194"/>
      <c r="J485" s="194"/>
      <c r="K485" s="195">
        <v>4441788017</v>
      </c>
      <c r="L485" s="183"/>
      <c r="M485" s="183"/>
      <c r="N485" s="183"/>
      <c r="O485" s="183"/>
      <c r="P485" s="183"/>
      <c r="Q485" s="183"/>
      <c r="R485" s="189"/>
    </row>
    <row r="486" spans="1:18" customFormat="1" ht="14.25" customHeight="1">
      <c r="A486" s="183" t="s">
        <v>3080</v>
      </c>
      <c r="B486" s="184" t="s">
        <v>21</v>
      </c>
      <c r="C486" s="184" t="s">
        <v>37</v>
      </c>
      <c r="D486" s="184" t="s">
        <v>4145</v>
      </c>
      <c r="E486" s="183" t="s">
        <v>330</v>
      </c>
      <c r="F486" s="193" t="s">
        <v>3081</v>
      </c>
      <c r="G486" s="186" t="s">
        <v>1733</v>
      </c>
      <c r="H486" s="184" t="s">
        <v>1749</v>
      </c>
      <c r="I486" s="194"/>
      <c r="J486" s="194"/>
      <c r="K486" s="195" t="s">
        <v>3082</v>
      </c>
      <c r="L486" s="183"/>
      <c r="M486" s="183"/>
      <c r="N486" s="183"/>
      <c r="O486" s="183"/>
      <c r="P486" s="183"/>
      <c r="Q486" s="183"/>
      <c r="R486" s="189"/>
    </row>
    <row r="487" spans="1:18" customFormat="1" ht="14.25" customHeight="1">
      <c r="A487" s="183" t="s">
        <v>3083</v>
      </c>
      <c r="B487" s="184" t="s">
        <v>42</v>
      </c>
      <c r="C487" s="184" t="s">
        <v>41</v>
      </c>
      <c r="D487" s="184" t="s">
        <v>4145</v>
      </c>
      <c r="E487" s="183" t="s">
        <v>330</v>
      </c>
      <c r="F487" s="193" t="s">
        <v>3084</v>
      </c>
      <c r="G487" s="186" t="s">
        <v>1733</v>
      </c>
      <c r="H487" s="184" t="s">
        <v>2364</v>
      </c>
      <c r="I487" s="194"/>
      <c r="J487" s="194"/>
      <c r="K487" s="195">
        <v>3202221500</v>
      </c>
      <c r="L487" s="183"/>
      <c r="M487" s="183"/>
      <c r="N487" s="183"/>
      <c r="O487" s="183"/>
      <c r="P487" s="183"/>
      <c r="Q487" s="183"/>
      <c r="R487" s="189"/>
    </row>
    <row r="488" spans="1:18" customFormat="1" ht="14.25" customHeight="1">
      <c r="A488" s="183" t="s">
        <v>3085</v>
      </c>
      <c r="B488" s="184" t="s">
        <v>21</v>
      </c>
      <c r="C488" s="184" t="s">
        <v>37</v>
      </c>
      <c r="D488" s="184" t="s">
        <v>4145</v>
      </c>
      <c r="E488" s="183" t="s">
        <v>330</v>
      </c>
      <c r="F488" s="193" t="s">
        <v>3086</v>
      </c>
      <c r="G488" s="186" t="s">
        <v>1733</v>
      </c>
      <c r="H488" s="184" t="s">
        <v>1778</v>
      </c>
      <c r="I488" s="194"/>
      <c r="J488" s="194"/>
      <c r="K488" s="195" t="s">
        <v>3087</v>
      </c>
      <c r="L488" s="183"/>
      <c r="M488" s="183"/>
      <c r="N488" s="183"/>
      <c r="O488" s="183"/>
      <c r="P488" s="183"/>
      <c r="Q488" s="183"/>
      <c r="R488" s="189"/>
    </row>
    <row r="489" spans="1:18" customFormat="1" ht="14.25" customHeight="1">
      <c r="A489" s="183" t="s">
        <v>3088</v>
      </c>
      <c r="B489" s="184" t="s">
        <v>42</v>
      </c>
      <c r="C489" s="184" t="s">
        <v>41</v>
      </c>
      <c r="D489" s="184" t="s">
        <v>4145</v>
      </c>
      <c r="E489" s="183" t="s">
        <v>330</v>
      </c>
      <c r="F489" s="193" t="s">
        <v>3089</v>
      </c>
      <c r="G489" s="186" t="s">
        <v>1733</v>
      </c>
      <c r="H489" s="184" t="s">
        <v>3090</v>
      </c>
      <c r="I489" s="194"/>
      <c r="J489" s="194"/>
      <c r="K489" s="195" t="s">
        <v>3091</v>
      </c>
      <c r="L489" s="183"/>
      <c r="M489" s="183"/>
      <c r="N489" s="183"/>
      <c r="O489" s="183"/>
      <c r="P489" s="183"/>
      <c r="Q489" s="183"/>
      <c r="R489" s="189"/>
    </row>
    <row r="490" spans="1:18" customFormat="1" ht="14.25" customHeight="1">
      <c r="A490" s="183" t="s">
        <v>3092</v>
      </c>
      <c r="B490" s="184" t="s">
        <v>21</v>
      </c>
      <c r="C490" s="184" t="s">
        <v>37</v>
      </c>
      <c r="D490" s="184" t="s">
        <v>4145</v>
      </c>
      <c r="E490" s="183" t="s">
        <v>330</v>
      </c>
      <c r="F490" s="193" t="s">
        <v>3093</v>
      </c>
      <c r="G490" s="186" t="s">
        <v>1733</v>
      </c>
      <c r="H490" s="184" t="s">
        <v>3094</v>
      </c>
      <c r="I490" s="194"/>
      <c r="J490" s="194"/>
      <c r="K490" s="195" t="s">
        <v>3095</v>
      </c>
      <c r="L490" s="183"/>
      <c r="M490" s="183"/>
      <c r="N490" s="183"/>
      <c r="O490" s="183"/>
      <c r="P490" s="183"/>
      <c r="Q490" s="183"/>
      <c r="R490" s="189"/>
    </row>
    <row r="491" spans="1:18" customFormat="1" ht="14.25" customHeight="1">
      <c r="A491" s="183" t="s">
        <v>3096</v>
      </c>
      <c r="B491" s="184" t="s">
        <v>21</v>
      </c>
      <c r="C491" s="184" t="s">
        <v>37</v>
      </c>
      <c r="D491" s="184" t="s">
        <v>4145</v>
      </c>
      <c r="E491" s="183" t="s">
        <v>330</v>
      </c>
      <c r="F491" s="185" t="s">
        <v>3097</v>
      </c>
      <c r="G491" s="186" t="s">
        <v>1733</v>
      </c>
      <c r="H491" s="184" t="s">
        <v>1778</v>
      </c>
      <c r="I491" s="187"/>
      <c r="J491" s="187"/>
      <c r="K491" s="188">
        <v>412405600</v>
      </c>
      <c r="L491" s="186"/>
      <c r="M491" s="186"/>
      <c r="N491" s="186"/>
      <c r="O491" s="186"/>
      <c r="P491" s="186"/>
      <c r="Q491" s="186"/>
      <c r="R491" s="189"/>
    </row>
    <row r="492" spans="1:18" customFormat="1" ht="14.25" customHeight="1">
      <c r="A492" s="183" t="s">
        <v>3098</v>
      </c>
      <c r="B492" s="184" t="s">
        <v>42</v>
      </c>
      <c r="C492" s="184" t="s">
        <v>37</v>
      </c>
      <c r="D492" s="184" t="s">
        <v>4145</v>
      </c>
      <c r="E492" s="183" t="s">
        <v>330</v>
      </c>
      <c r="F492" s="193" t="s">
        <v>3099</v>
      </c>
      <c r="G492" s="186" t="s">
        <v>1733</v>
      </c>
      <c r="H492" s="184" t="s">
        <v>2404</v>
      </c>
      <c r="I492" s="194"/>
      <c r="J492" s="194"/>
      <c r="K492" s="195">
        <v>498170652</v>
      </c>
      <c r="L492" s="183"/>
      <c r="M492" s="183"/>
      <c r="N492" s="183"/>
      <c r="O492" s="183"/>
      <c r="P492" s="183"/>
      <c r="Q492" s="183"/>
      <c r="R492" s="189"/>
    </row>
    <row r="493" spans="1:18" customFormat="1" ht="14.25" customHeight="1">
      <c r="A493" s="183" t="s">
        <v>3100</v>
      </c>
      <c r="B493" s="184" t="s">
        <v>42</v>
      </c>
      <c r="C493" s="184" t="s">
        <v>41</v>
      </c>
      <c r="D493" s="184" t="s">
        <v>4145</v>
      </c>
      <c r="E493" s="183" t="s">
        <v>330</v>
      </c>
      <c r="F493" s="185" t="s">
        <v>3101</v>
      </c>
      <c r="G493" s="186" t="s">
        <v>1733</v>
      </c>
      <c r="H493" s="184" t="s">
        <v>3102</v>
      </c>
      <c r="I493" s="187"/>
      <c r="J493" s="187"/>
      <c r="K493" s="188" t="s">
        <v>3103</v>
      </c>
      <c r="L493" s="186"/>
      <c r="M493" s="186"/>
      <c r="N493" s="186"/>
      <c r="O493" s="186"/>
      <c r="P493" s="186"/>
      <c r="Q493" s="186"/>
      <c r="R493" s="189"/>
    </row>
    <row r="494" spans="1:18" customFormat="1" ht="14.25" customHeight="1">
      <c r="A494" s="183" t="s">
        <v>3104</v>
      </c>
      <c r="B494" s="184" t="s">
        <v>42</v>
      </c>
      <c r="C494" s="184" t="s">
        <v>41</v>
      </c>
      <c r="D494" s="184" t="s">
        <v>4145</v>
      </c>
      <c r="E494" s="183" t="s">
        <v>330</v>
      </c>
      <c r="F494" s="193" t="s">
        <v>3105</v>
      </c>
      <c r="G494" s="186" t="s">
        <v>1733</v>
      </c>
      <c r="H494" s="184" t="s">
        <v>1939</v>
      </c>
      <c r="I494" s="194"/>
      <c r="J494" s="194"/>
      <c r="K494" s="195" t="s">
        <v>3106</v>
      </c>
      <c r="L494" s="183"/>
      <c r="M494" s="183"/>
      <c r="N494" s="183"/>
      <c r="O494" s="183"/>
      <c r="P494" s="183"/>
      <c r="Q494" s="183"/>
      <c r="R494" s="189"/>
    </row>
    <row r="495" spans="1:18" customFormat="1" ht="14.25" customHeight="1">
      <c r="A495" s="183" t="s">
        <v>3107</v>
      </c>
      <c r="B495" s="184" t="s">
        <v>42</v>
      </c>
      <c r="C495" s="184" t="s">
        <v>37</v>
      </c>
      <c r="D495" s="184" t="s">
        <v>4145</v>
      </c>
      <c r="E495" s="183" t="s">
        <v>330</v>
      </c>
      <c r="F495" s="193" t="s">
        <v>3108</v>
      </c>
      <c r="G495" s="186" t="s">
        <v>1733</v>
      </c>
      <c r="H495" s="184" t="s">
        <v>3109</v>
      </c>
      <c r="I495" s="194"/>
      <c r="J495" s="194"/>
      <c r="K495" s="195">
        <v>445880680</v>
      </c>
      <c r="L495" s="183"/>
      <c r="M495" s="183"/>
      <c r="N495" s="183"/>
      <c r="O495" s="183"/>
      <c r="P495" s="183"/>
      <c r="Q495" s="183"/>
      <c r="R495" s="189"/>
    </row>
    <row r="496" spans="1:18" customFormat="1" ht="14.25" customHeight="1">
      <c r="A496" s="183" t="s">
        <v>3110</v>
      </c>
      <c r="B496" s="184" t="s">
        <v>42</v>
      </c>
      <c r="C496" s="184" t="s">
        <v>41</v>
      </c>
      <c r="D496" s="184" t="s">
        <v>4145</v>
      </c>
      <c r="E496" s="183" t="s">
        <v>330</v>
      </c>
      <c r="F496" s="193" t="s">
        <v>3111</v>
      </c>
      <c r="G496" s="186" t="s">
        <v>1733</v>
      </c>
      <c r="H496" s="184" t="s">
        <v>2533</v>
      </c>
      <c r="I496" s="194"/>
      <c r="J496" s="194"/>
      <c r="K496" s="195" t="s">
        <v>3112</v>
      </c>
      <c r="L496" s="183"/>
      <c r="M496" s="183"/>
      <c r="N496" s="183"/>
      <c r="O496" s="183"/>
      <c r="P496" s="183"/>
      <c r="Q496" s="183"/>
      <c r="R496" s="189"/>
    </row>
    <row r="497" spans="1:18" customFormat="1" ht="14.25" customHeight="1">
      <c r="A497" s="183" t="s">
        <v>3113</v>
      </c>
      <c r="B497" s="184" t="s">
        <v>42</v>
      </c>
      <c r="C497" s="184" t="s">
        <v>41</v>
      </c>
      <c r="D497" s="184" t="s">
        <v>4145</v>
      </c>
      <c r="E497" s="183" t="s">
        <v>330</v>
      </c>
      <c r="F497" s="193" t="s">
        <v>3114</v>
      </c>
      <c r="G497" s="186" t="s">
        <v>1733</v>
      </c>
      <c r="H497" s="184" t="s">
        <v>3115</v>
      </c>
      <c r="I497" s="194"/>
      <c r="J497" s="194"/>
      <c r="K497" s="195">
        <v>43762099</v>
      </c>
      <c r="L497" s="183"/>
      <c r="M497" s="183"/>
      <c r="N497" s="183"/>
      <c r="O497" s="183"/>
      <c r="P497" s="183"/>
      <c r="Q497" s="183"/>
      <c r="R497" s="189"/>
    </row>
    <row r="498" spans="1:18" customFormat="1" ht="14.25" customHeight="1">
      <c r="A498" s="183" t="s">
        <v>3116</v>
      </c>
      <c r="B498" s="184" t="s">
        <v>21</v>
      </c>
      <c r="C498" s="184" t="s">
        <v>37</v>
      </c>
      <c r="D498" s="184" t="s">
        <v>4145</v>
      </c>
      <c r="E498" s="183" t="s">
        <v>330</v>
      </c>
      <c r="F498" s="193" t="s">
        <v>3117</v>
      </c>
      <c r="G498" s="186" t="s">
        <v>1733</v>
      </c>
      <c r="H498" s="184" t="s">
        <v>1759</v>
      </c>
      <c r="I498" s="194"/>
      <c r="J498" s="194"/>
      <c r="K498" s="195">
        <v>45563081</v>
      </c>
      <c r="L498" s="183"/>
      <c r="M498" s="183"/>
      <c r="N498" s="183"/>
      <c r="O498" s="183"/>
      <c r="P498" s="183"/>
      <c r="Q498" s="183"/>
      <c r="R498" s="189"/>
    </row>
    <row r="499" spans="1:18" customFormat="1" ht="14.25" customHeight="1">
      <c r="A499" s="183" t="s">
        <v>3118</v>
      </c>
      <c r="B499" s="184" t="s">
        <v>42</v>
      </c>
      <c r="C499" s="184" t="s">
        <v>41</v>
      </c>
      <c r="D499" s="184" t="s">
        <v>4145</v>
      </c>
      <c r="E499" s="183" t="s">
        <v>330</v>
      </c>
      <c r="F499" s="193" t="s">
        <v>3119</v>
      </c>
      <c r="G499" s="186" t="s">
        <v>1733</v>
      </c>
      <c r="H499" s="184" t="s">
        <v>1804</v>
      </c>
      <c r="I499" s="194"/>
      <c r="J499" s="194"/>
      <c r="K499" s="195" t="s">
        <v>3120</v>
      </c>
      <c r="L499" s="183"/>
      <c r="M499" s="183"/>
      <c r="N499" s="183"/>
      <c r="O499" s="183"/>
      <c r="P499" s="183"/>
      <c r="Q499" s="183"/>
      <c r="R499" s="189"/>
    </row>
    <row r="500" spans="1:18" customFormat="1" ht="14.25" customHeight="1">
      <c r="A500" s="183" t="s">
        <v>3121</v>
      </c>
      <c r="B500" s="184" t="s">
        <v>42</v>
      </c>
      <c r="C500" s="184" t="s">
        <v>41</v>
      </c>
      <c r="D500" s="184" t="s">
        <v>4145</v>
      </c>
      <c r="E500" s="183" t="s">
        <v>330</v>
      </c>
      <c r="F500" s="185" t="s">
        <v>3122</v>
      </c>
      <c r="G500" s="186" t="s">
        <v>1733</v>
      </c>
      <c r="H500" s="184" t="s">
        <v>3123</v>
      </c>
      <c r="I500" s="187"/>
      <c r="J500" s="187"/>
      <c r="K500" s="188" t="s">
        <v>3124</v>
      </c>
      <c r="L500" s="186"/>
      <c r="M500" s="186"/>
      <c r="N500" s="186"/>
      <c r="O500" s="186"/>
      <c r="P500" s="186"/>
      <c r="Q500" s="186"/>
      <c r="R500" s="189"/>
    </row>
    <row r="501" spans="1:18" customFormat="1" ht="14.25" customHeight="1">
      <c r="A501" s="183" t="s">
        <v>3125</v>
      </c>
      <c r="B501" s="184" t="s">
        <v>42</v>
      </c>
      <c r="C501" s="184" t="s">
        <v>41</v>
      </c>
      <c r="D501" s="184" t="s">
        <v>4145</v>
      </c>
      <c r="E501" s="183" t="s">
        <v>330</v>
      </c>
      <c r="F501" s="193" t="s">
        <v>3126</v>
      </c>
      <c r="G501" s="186" t="s">
        <v>1733</v>
      </c>
      <c r="H501" s="184" t="s">
        <v>3127</v>
      </c>
      <c r="I501" s="194"/>
      <c r="J501" s="194"/>
      <c r="K501" s="195">
        <v>499708585</v>
      </c>
      <c r="L501" s="183"/>
      <c r="M501" s="183"/>
      <c r="N501" s="183"/>
      <c r="O501" s="183"/>
      <c r="P501" s="183"/>
      <c r="Q501" s="183"/>
      <c r="R501" s="189"/>
    </row>
    <row r="502" spans="1:18" customFormat="1" ht="14.25" customHeight="1">
      <c r="A502" s="183" t="s">
        <v>3128</v>
      </c>
      <c r="B502" s="184" t="s">
        <v>42</v>
      </c>
      <c r="C502" s="184" t="s">
        <v>37</v>
      </c>
      <c r="D502" s="184" t="s">
        <v>4145</v>
      </c>
      <c r="E502" s="183" t="s">
        <v>330</v>
      </c>
      <c r="F502" s="193" t="s">
        <v>3129</v>
      </c>
      <c r="G502" s="186" t="s">
        <v>1733</v>
      </c>
      <c r="H502" s="184" t="s">
        <v>1749</v>
      </c>
      <c r="I502" s="194"/>
      <c r="J502" s="194"/>
      <c r="K502" s="195" t="s">
        <v>3130</v>
      </c>
      <c r="L502" s="183"/>
      <c r="M502" s="183"/>
      <c r="N502" s="183"/>
      <c r="O502" s="183"/>
      <c r="P502" s="183"/>
      <c r="Q502" s="183"/>
      <c r="R502" s="189"/>
    </row>
    <row r="503" spans="1:18" customFormat="1" ht="14.25" customHeight="1">
      <c r="A503" s="183" t="s">
        <v>3131</v>
      </c>
      <c r="B503" s="184" t="s">
        <v>3958</v>
      </c>
      <c r="C503" s="184" t="s">
        <v>3132</v>
      </c>
      <c r="D503" s="184" t="s">
        <v>4145</v>
      </c>
      <c r="E503" s="183" t="s">
        <v>330</v>
      </c>
      <c r="F503" s="185" t="s">
        <v>3133</v>
      </c>
      <c r="G503" s="186" t="s">
        <v>1733</v>
      </c>
      <c r="H503" s="184" t="s">
        <v>1738</v>
      </c>
      <c r="I503" s="187" t="s">
        <v>3134</v>
      </c>
      <c r="J503" s="187">
        <v>37138</v>
      </c>
      <c r="K503" s="188" t="s">
        <v>4102</v>
      </c>
      <c r="L503" s="186" t="s">
        <v>3135</v>
      </c>
      <c r="M503" s="186" t="s">
        <v>3136</v>
      </c>
      <c r="N503" s="186"/>
      <c r="O503" s="186"/>
      <c r="P503" s="186"/>
      <c r="Q503" s="186"/>
      <c r="R503" s="189"/>
    </row>
    <row r="504" spans="1:18" customFormat="1" ht="14.25" customHeight="1">
      <c r="A504" s="183" t="s">
        <v>3137</v>
      </c>
      <c r="B504" s="184" t="s">
        <v>1783</v>
      </c>
      <c r="C504" s="184" t="s">
        <v>37</v>
      </c>
      <c r="D504" s="184" t="s">
        <v>4146</v>
      </c>
      <c r="E504" s="183" t="s">
        <v>330</v>
      </c>
      <c r="F504" s="185" t="s">
        <v>3138</v>
      </c>
      <c r="G504" s="186" t="s">
        <v>1733</v>
      </c>
      <c r="H504" s="184" t="s">
        <v>1778</v>
      </c>
      <c r="I504" s="187"/>
      <c r="J504" s="187"/>
      <c r="K504" s="188" t="s">
        <v>3139</v>
      </c>
      <c r="L504" s="186"/>
      <c r="M504" s="186"/>
      <c r="N504" s="186"/>
      <c r="O504" s="186"/>
      <c r="P504" s="186"/>
      <c r="Q504" s="186"/>
      <c r="R504" s="189"/>
    </row>
    <row r="505" spans="1:18" customFormat="1" ht="14.25" customHeight="1">
      <c r="A505" s="183" t="s">
        <v>3140</v>
      </c>
      <c r="B505" s="184" t="s">
        <v>21</v>
      </c>
      <c r="C505" s="184" t="s">
        <v>37</v>
      </c>
      <c r="D505" s="184" t="s">
        <v>4145</v>
      </c>
      <c r="E505" s="183" t="s">
        <v>132</v>
      </c>
      <c r="F505" s="193" t="s">
        <v>3141</v>
      </c>
      <c r="G505" s="186" t="s">
        <v>1733</v>
      </c>
      <c r="H505" s="184" t="s">
        <v>1753</v>
      </c>
      <c r="I505" s="194"/>
      <c r="J505" s="194"/>
      <c r="K505" s="195" t="s">
        <v>3142</v>
      </c>
      <c r="L505" s="183"/>
      <c r="M505" s="183"/>
      <c r="N505" s="183"/>
      <c r="O505" s="183"/>
      <c r="P505" s="183"/>
      <c r="Q505" s="183"/>
      <c r="R505" s="189"/>
    </row>
    <row r="506" spans="1:18" customFormat="1" ht="14.25" customHeight="1">
      <c r="A506" s="183" t="s">
        <v>3143</v>
      </c>
      <c r="B506" s="184" t="s">
        <v>21</v>
      </c>
      <c r="C506" s="184" t="s">
        <v>37</v>
      </c>
      <c r="D506" s="184" t="s">
        <v>4145</v>
      </c>
      <c r="E506" s="183" t="s">
        <v>132</v>
      </c>
      <c r="F506" s="193" t="s">
        <v>3144</v>
      </c>
      <c r="G506" s="186" t="s">
        <v>1733</v>
      </c>
      <c r="H506" s="184" t="s">
        <v>1753</v>
      </c>
      <c r="I506" s="194"/>
      <c r="J506" s="194"/>
      <c r="K506" s="195" t="s">
        <v>4103</v>
      </c>
      <c r="L506" s="183"/>
      <c r="M506" s="183"/>
      <c r="N506" s="183"/>
      <c r="O506" s="183"/>
      <c r="P506" s="183"/>
      <c r="Q506" s="183"/>
      <c r="R506" s="189"/>
    </row>
    <row r="507" spans="1:18" customFormat="1" ht="14.25" customHeight="1">
      <c r="A507" s="183" t="s">
        <v>3145</v>
      </c>
      <c r="B507" s="184" t="s">
        <v>42</v>
      </c>
      <c r="C507" s="184" t="s">
        <v>37</v>
      </c>
      <c r="D507" s="184" t="s">
        <v>4145</v>
      </c>
      <c r="E507" s="183" t="s">
        <v>330</v>
      </c>
      <c r="F507" s="193" t="s">
        <v>3146</v>
      </c>
      <c r="G507" s="186" t="s">
        <v>1733</v>
      </c>
      <c r="H507" s="184" t="s">
        <v>1878</v>
      </c>
      <c r="I507" s="194"/>
      <c r="J507" s="194"/>
      <c r="K507" s="195">
        <v>444750606</v>
      </c>
      <c r="L507" s="183"/>
      <c r="M507" s="183"/>
      <c r="N507" s="183"/>
      <c r="O507" s="183"/>
      <c r="P507" s="183"/>
      <c r="Q507" s="183"/>
      <c r="R507" s="189"/>
    </row>
    <row r="508" spans="1:18" customFormat="1" ht="14.25" customHeight="1">
      <c r="A508" s="183" t="s">
        <v>3147</v>
      </c>
      <c r="B508" s="184" t="s">
        <v>21</v>
      </c>
      <c r="C508" s="184" t="s">
        <v>37</v>
      </c>
      <c r="D508" s="184" t="s">
        <v>4145</v>
      </c>
      <c r="E508" s="183" t="s">
        <v>330</v>
      </c>
      <c r="F508" s="185" t="s">
        <v>3148</v>
      </c>
      <c r="G508" s="186" t="s">
        <v>1733</v>
      </c>
      <c r="H508" s="184" t="s">
        <v>1875</v>
      </c>
      <c r="I508" s="187"/>
      <c r="J508" s="187"/>
      <c r="K508" s="188">
        <v>302428345</v>
      </c>
      <c r="L508" s="186"/>
      <c r="M508" s="186"/>
      <c r="N508" s="186"/>
      <c r="O508" s="186"/>
      <c r="P508" s="186"/>
      <c r="Q508" s="186"/>
      <c r="R508" s="189"/>
    </row>
    <row r="509" spans="1:18" customFormat="1" ht="14.25" customHeight="1">
      <c r="A509" s="183" t="s">
        <v>3149</v>
      </c>
      <c r="B509" s="184" t="s">
        <v>21</v>
      </c>
      <c r="C509" s="184" t="s">
        <v>37</v>
      </c>
      <c r="D509" s="184" t="s">
        <v>4145</v>
      </c>
      <c r="E509" s="183" t="s">
        <v>330</v>
      </c>
      <c r="F509" s="185" t="s">
        <v>2660</v>
      </c>
      <c r="G509" s="186" t="s">
        <v>1733</v>
      </c>
      <c r="H509" s="184" t="s">
        <v>2661</v>
      </c>
      <c r="I509" s="187"/>
      <c r="J509" s="187"/>
      <c r="K509" s="188">
        <v>458184401</v>
      </c>
      <c r="L509" s="186"/>
      <c r="M509" s="186"/>
      <c r="N509" s="186"/>
      <c r="O509" s="186"/>
      <c r="P509" s="186"/>
      <c r="Q509" s="186"/>
      <c r="R509" s="189"/>
    </row>
    <row r="510" spans="1:18" customFormat="1" ht="14.25" customHeight="1">
      <c r="A510" s="183" t="s">
        <v>3150</v>
      </c>
      <c r="B510" s="184" t="s">
        <v>21</v>
      </c>
      <c r="C510" s="184" t="s">
        <v>37</v>
      </c>
      <c r="D510" s="184" t="s">
        <v>4145</v>
      </c>
      <c r="E510" s="183" t="s">
        <v>330</v>
      </c>
      <c r="F510" s="193" t="s">
        <v>3151</v>
      </c>
      <c r="G510" s="186" t="s">
        <v>1733</v>
      </c>
      <c r="H510" s="184" t="s">
        <v>1759</v>
      </c>
      <c r="I510" s="194"/>
      <c r="J510" s="194"/>
      <c r="K510" s="195" t="s">
        <v>4104</v>
      </c>
      <c r="L510" s="183"/>
      <c r="M510" s="183"/>
      <c r="N510" s="183"/>
      <c r="O510" s="183"/>
      <c r="P510" s="183"/>
      <c r="Q510" s="183"/>
      <c r="R510" s="189"/>
    </row>
    <row r="511" spans="1:18" customFormat="1" ht="14.25" customHeight="1">
      <c r="A511" s="183" t="s">
        <v>3152</v>
      </c>
      <c r="B511" s="184" t="s">
        <v>21</v>
      </c>
      <c r="C511" s="184" t="s">
        <v>37</v>
      </c>
      <c r="D511" s="184" t="s">
        <v>4145</v>
      </c>
      <c r="E511" s="183" t="s">
        <v>330</v>
      </c>
      <c r="F511" s="193" t="s">
        <v>3153</v>
      </c>
      <c r="G511" s="186" t="s">
        <v>1733</v>
      </c>
      <c r="H511" s="184" t="s">
        <v>3154</v>
      </c>
      <c r="I511" s="194"/>
      <c r="J511" s="194"/>
      <c r="K511" s="195">
        <v>437942655</v>
      </c>
      <c r="L511" s="183"/>
      <c r="M511" s="183"/>
      <c r="N511" s="183"/>
      <c r="O511" s="183"/>
      <c r="P511" s="183"/>
      <c r="Q511" s="183"/>
      <c r="R511" s="189"/>
    </row>
    <row r="512" spans="1:18" customFormat="1" ht="14.25" customHeight="1">
      <c r="A512" s="183" t="s">
        <v>3155</v>
      </c>
      <c r="B512" s="184" t="s">
        <v>42</v>
      </c>
      <c r="C512" s="184" t="s">
        <v>41</v>
      </c>
      <c r="D512" s="184" t="s">
        <v>4145</v>
      </c>
      <c r="E512" s="183" t="s">
        <v>330</v>
      </c>
      <c r="F512" s="193" t="s">
        <v>3156</v>
      </c>
      <c r="G512" s="186" t="s">
        <v>1733</v>
      </c>
      <c r="H512" s="184" t="s">
        <v>2661</v>
      </c>
      <c r="I512" s="194"/>
      <c r="J512" s="194"/>
      <c r="K512" s="195">
        <v>34810163214</v>
      </c>
      <c r="L512" s="183"/>
      <c r="M512" s="183"/>
      <c r="N512" s="183"/>
      <c r="O512" s="183"/>
      <c r="P512" s="183"/>
      <c r="Q512" s="183"/>
      <c r="R512" s="189"/>
    </row>
    <row r="513" spans="1:18" customFormat="1" ht="14.25" customHeight="1">
      <c r="A513" s="183" t="s">
        <v>3157</v>
      </c>
      <c r="B513" s="184" t="s">
        <v>42</v>
      </c>
      <c r="C513" s="184" t="s">
        <v>37</v>
      </c>
      <c r="D513" s="184" t="s">
        <v>4145</v>
      </c>
      <c r="E513" s="183" t="s">
        <v>330</v>
      </c>
      <c r="F513" s="193" t="s">
        <v>3158</v>
      </c>
      <c r="G513" s="186" t="s">
        <v>1733</v>
      </c>
      <c r="H513" s="184" t="s">
        <v>1884</v>
      </c>
      <c r="I513" s="194"/>
      <c r="J513" s="194"/>
      <c r="K513" s="195" t="s">
        <v>3159</v>
      </c>
      <c r="L513" s="183"/>
      <c r="M513" s="183"/>
      <c r="N513" s="183"/>
      <c r="O513" s="183"/>
      <c r="P513" s="183"/>
      <c r="Q513" s="183"/>
      <c r="R513" s="189"/>
    </row>
    <row r="514" spans="1:18" customFormat="1" ht="14.25" customHeight="1">
      <c r="A514" s="183" t="s">
        <v>3160</v>
      </c>
      <c r="B514" s="184" t="s">
        <v>21</v>
      </c>
      <c r="C514" s="184" t="s">
        <v>37</v>
      </c>
      <c r="D514" s="184" t="s">
        <v>4145</v>
      </c>
      <c r="E514" s="183" t="s">
        <v>330</v>
      </c>
      <c r="F514" s="193" t="s">
        <v>3161</v>
      </c>
      <c r="G514" s="186" t="s">
        <v>1733</v>
      </c>
      <c r="H514" s="184" t="s">
        <v>3162</v>
      </c>
      <c r="I514" s="194"/>
      <c r="J514" s="194"/>
      <c r="K514" s="195" t="s">
        <v>4105</v>
      </c>
      <c r="L514" s="183"/>
      <c r="M514" s="183"/>
      <c r="N514" s="183"/>
      <c r="O514" s="183"/>
      <c r="P514" s="183"/>
      <c r="Q514" s="183"/>
      <c r="R514" s="189"/>
    </row>
    <row r="515" spans="1:18" customFormat="1" ht="14.25" customHeight="1">
      <c r="A515" s="183" t="s">
        <v>3163</v>
      </c>
      <c r="B515" s="184" t="s">
        <v>42</v>
      </c>
      <c r="C515" s="184" t="s">
        <v>37</v>
      </c>
      <c r="D515" s="184" t="s">
        <v>4145</v>
      </c>
      <c r="E515" s="183" t="s">
        <v>330</v>
      </c>
      <c r="F515" s="193" t="s">
        <v>3164</v>
      </c>
      <c r="G515" s="186" t="s">
        <v>1733</v>
      </c>
      <c r="H515" s="184" t="s">
        <v>1919</v>
      </c>
      <c r="I515" s="194"/>
      <c r="J515" s="194"/>
      <c r="K515" s="195" t="s">
        <v>4106</v>
      </c>
      <c r="L515" s="183"/>
      <c r="M515" s="183"/>
      <c r="N515" s="183"/>
      <c r="O515" s="183"/>
      <c r="P515" s="183"/>
      <c r="Q515" s="183"/>
      <c r="R515" s="189"/>
    </row>
    <row r="516" spans="1:18" customFormat="1" ht="14.25" customHeight="1">
      <c r="A516" s="183" t="s">
        <v>3165</v>
      </c>
      <c r="B516" s="184" t="s">
        <v>42</v>
      </c>
      <c r="C516" s="184" t="s">
        <v>41</v>
      </c>
      <c r="D516" s="184" t="s">
        <v>4145</v>
      </c>
      <c r="E516" s="183" t="s">
        <v>330</v>
      </c>
      <c r="F516" s="193" t="s">
        <v>3166</v>
      </c>
      <c r="G516" s="186" t="s">
        <v>1733</v>
      </c>
      <c r="H516" s="184" t="s">
        <v>3167</v>
      </c>
      <c r="I516" s="194"/>
      <c r="J516" s="194"/>
      <c r="K516" s="195">
        <v>425741200</v>
      </c>
      <c r="L516" s="183"/>
      <c r="M516" s="183"/>
      <c r="N516" s="183"/>
      <c r="O516" s="183"/>
      <c r="P516" s="183"/>
      <c r="Q516" s="183"/>
      <c r="R516" s="189"/>
    </row>
    <row r="517" spans="1:18" customFormat="1" ht="14.25" customHeight="1">
      <c r="A517" s="183" t="s">
        <v>3168</v>
      </c>
      <c r="B517" s="184" t="s">
        <v>42</v>
      </c>
      <c r="C517" s="184" t="s">
        <v>41</v>
      </c>
      <c r="D517" s="184" t="s">
        <v>4145</v>
      </c>
      <c r="E517" s="183" t="s">
        <v>330</v>
      </c>
      <c r="F517" s="193" t="s">
        <v>3169</v>
      </c>
      <c r="G517" s="186" t="s">
        <v>1733</v>
      </c>
      <c r="H517" s="184" t="s">
        <v>1812</v>
      </c>
      <c r="I517" s="194"/>
      <c r="J517" s="194"/>
      <c r="K517" s="195">
        <v>445511596</v>
      </c>
      <c r="L517" s="183"/>
      <c r="M517" s="183"/>
      <c r="N517" s="183"/>
      <c r="O517" s="183"/>
      <c r="P517" s="183"/>
      <c r="Q517" s="183"/>
      <c r="R517" s="189"/>
    </row>
    <row r="518" spans="1:18" customFormat="1" ht="14.25" customHeight="1">
      <c r="A518" s="183" t="s">
        <v>3170</v>
      </c>
      <c r="B518" s="184" t="s">
        <v>42</v>
      </c>
      <c r="C518" s="184" t="s">
        <v>37</v>
      </c>
      <c r="D518" s="184" t="s">
        <v>4145</v>
      </c>
      <c r="E518" s="183" t="s">
        <v>330</v>
      </c>
      <c r="F518" s="193" t="s">
        <v>3171</v>
      </c>
      <c r="G518" s="186" t="s">
        <v>1733</v>
      </c>
      <c r="H518" s="184" t="s">
        <v>1790</v>
      </c>
      <c r="I518" s="194"/>
      <c r="J518" s="194"/>
      <c r="K518" s="195" t="s">
        <v>3172</v>
      </c>
      <c r="L518" s="183"/>
      <c r="M518" s="183"/>
      <c r="N518" s="183"/>
      <c r="O518" s="183"/>
      <c r="P518" s="183"/>
      <c r="Q518" s="183"/>
      <c r="R518" s="189"/>
    </row>
    <row r="519" spans="1:18" customFormat="1" ht="14.25" customHeight="1">
      <c r="A519" s="183" t="s">
        <v>3173</v>
      </c>
      <c r="B519" s="184" t="s">
        <v>42</v>
      </c>
      <c r="C519" s="184" t="s">
        <v>41</v>
      </c>
      <c r="D519" s="184" t="s">
        <v>4145</v>
      </c>
      <c r="E519" s="183" t="s">
        <v>330</v>
      </c>
      <c r="F519" s="193" t="s">
        <v>3174</v>
      </c>
      <c r="G519" s="186" t="s">
        <v>1733</v>
      </c>
      <c r="H519" s="184" t="s">
        <v>2865</v>
      </c>
      <c r="I519" s="194"/>
      <c r="J519" s="194"/>
      <c r="K519" s="195">
        <v>498808014</v>
      </c>
      <c r="L519" s="183"/>
      <c r="M519" s="183"/>
      <c r="N519" s="183"/>
      <c r="O519" s="183"/>
      <c r="P519" s="183"/>
      <c r="Q519" s="183"/>
      <c r="R519" s="189"/>
    </row>
    <row r="520" spans="1:18" customFormat="1" ht="14.25" customHeight="1">
      <c r="A520" s="183" t="s">
        <v>3175</v>
      </c>
      <c r="B520" s="184" t="s">
        <v>21</v>
      </c>
      <c r="C520" s="184" t="s">
        <v>37</v>
      </c>
      <c r="D520" s="184" t="s">
        <v>4145</v>
      </c>
      <c r="E520" s="183" t="s">
        <v>132</v>
      </c>
      <c r="F520" s="193" t="s">
        <v>3176</v>
      </c>
      <c r="G520" s="186" t="s">
        <v>1733</v>
      </c>
      <c r="H520" s="184" t="s">
        <v>1753</v>
      </c>
      <c r="I520" s="194"/>
      <c r="J520" s="194"/>
      <c r="K520" s="195" t="s">
        <v>3177</v>
      </c>
      <c r="L520" s="183"/>
      <c r="M520" s="183"/>
      <c r="N520" s="183"/>
      <c r="O520" s="183"/>
      <c r="P520" s="183"/>
      <c r="Q520" s="183"/>
      <c r="R520" s="189"/>
    </row>
    <row r="521" spans="1:18" customFormat="1" ht="14.25" customHeight="1">
      <c r="A521" s="183" t="s">
        <v>3178</v>
      </c>
      <c r="B521" s="184" t="s">
        <v>21</v>
      </c>
      <c r="C521" s="184" t="s">
        <v>37</v>
      </c>
      <c r="D521" s="184" t="s">
        <v>4145</v>
      </c>
      <c r="E521" s="183" t="s">
        <v>132</v>
      </c>
      <c r="F521" s="185" t="s">
        <v>1916</v>
      </c>
      <c r="G521" s="186" t="s">
        <v>1733</v>
      </c>
      <c r="H521" s="184" t="s">
        <v>1753</v>
      </c>
      <c r="I521" s="187"/>
      <c r="J521" s="187"/>
      <c r="K521" s="188">
        <v>228751</v>
      </c>
      <c r="L521" s="186"/>
      <c r="M521" s="186"/>
      <c r="N521" s="186"/>
      <c r="O521" s="186"/>
      <c r="P521" s="186"/>
      <c r="Q521" s="186"/>
      <c r="R521" s="189"/>
    </row>
    <row r="522" spans="1:18" customFormat="1" ht="14.25" customHeight="1">
      <c r="A522" s="183" t="s">
        <v>3179</v>
      </c>
      <c r="B522" s="184" t="s">
        <v>42</v>
      </c>
      <c r="C522" s="184" t="s">
        <v>37</v>
      </c>
      <c r="D522" s="184" t="s">
        <v>4145</v>
      </c>
      <c r="E522" s="183" t="s">
        <v>330</v>
      </c>
      <c r="F522" s="185" t="s">
        <v>3180</v>
      </c>
      <c r="G522" s="186" t="s">
        <v>1733</v>
      </c>
      <c r="H522" s="184" t="s">
        <v>1919</v>
      </c>
      <c r="I522" s="187"/>
      <c r="J522" s="187"/>
      <c r="K522" s="188">
        <v>3471105198</v>
      </c>
      <c r="L522" s="186"/>
      <c r="M522" s="186"/>
      <c r="N522" s="186"/>
      <c r="O522" s="186"/>
      <c r="P522" s="186"/>
      <c r="Q522" s="186"/>
      <c r="R522" s="189"/>
    </row>
    <row r="523" spans="1:18" customFormat="1" ht="14.25" customHeight="1">
      <c r="A523" s="183" t="s">
        <v>3181</v>
      </c>
      <c r="B523" s="184" t="s">
        <v>21</v>
      </c>
      <c r="C523" s="184" t="s">
        <v>37</v>
      </c>
      <c r="D523" s="184" t="s">
        <v>4145</v>
      </c>
      <c r="E523" s="183" t="s">
        <v>330</v>
      </c>
      <c r="F523" s="185" t="s">
        <v>3182</v>
      </c>
      <c r="G523" s="186" t="s">
        <v>1733</v>
      </c>
      <c r="H523" s="184" t="s">
        <v>1768</v>
      </c>
      <c r="I523" s="187"/>
      <c r="J523" s="187"/>
      <c r="K523" s="188" t="s">
        <v>3183</v>
      </c>
      <c r="L523" s="186"/>
      <c r="M523" s="186"/>
      <c r="N523" s="186"/>
      <c r="O523" s="186"/>
      <c r="P523" s="186"/>
      <c r="Q523" s="186"/>
      <c r="R523" s="189"/>
    </row>
    <row r="524" spans="1:18" customFormat="1" ht="14.25" customHeight="1">
      <c r="A524" s="183" t="s">
        <v>3184</v>
      </c>
      <c r="B524" s="184" t="s">
        <v>21</v>
      </c>
      <c r="C524" s="184" t="s">
        <v>37</v>
      </c>
      <c r="D524" s="184" t="s">
        <v>4145</v>
      </c>
      <c r="E524" s="183" t="s">
        <v>330</v>
      </c>
      <c r="F524" s="185" t="s">
        <v>3185</v>
      </c>
      <c r="G524" s="186" t="s">
        <v>1733</v>
      </c>
      <c r="H524" s="184" t="s">
        <v>1759</v>
      </c>
      <c r="I524" s="187"/>
      <c r="J524" s="187"/>
      <c r="K524" s="188" t="s">
        <v>3186</v>
      </c>
      <c r="L524" s="186"/>
      <c r="M524" s="186"/>
      <c r="N524" s="186"/>
      <c r="O524" s="186"/>
      <c r="P524" s="186"/>
      <c r="Q524" s="186"/>
      <c r="R524" s="189"/>
    </row>
    <row r="525" spans="1:18" customFormat="1" ht="14.25" customHeight="1">
      <c r="A525" s="183" t="s">
        <v>3187</v>
      </c>
      <c r="B525" s="184" t="s">
        <v>21</v>
      </c>
      <c r="C525" s="184" t="s">
        <v>37</v>
      </c>
      <c r="D525" s="184" t="s">
        <v>4145</v>
      </c>
      <c r="E525" s="183" t="s">
        <v>132</v>
      </c>
      <c r="F525" s="193" t="s">
        <v>3188</v>
      </c>
      <c r="G525" s="186" t="s">
        <v>1733</v>
      </c>
      <c r="H525" s="184" t="s">
        <v>1931</v>
      </c>
      <c r="I525" s="194"/>
      <c r="J525" s="194"/>
      <c r="K525" s="195">
        <v>6724391</v>
      </c>
      <c r="L525" s="183"/>
      <c r="M525" s="183"/>
      <c r="N525" s="183"/>
      <c r="O525" s="183"/>
      <c r="P525" s="183"/>
      <c r="Q525" s="183"/>
      <c r="R525" s="189"/>
    </row>
    <row r="526" spans="1:18" customFormat="1" ht="14.25" customHeight="1">
      <c r="A526" s="183" t="s">
        <v>3189</v>
      </c>
      <c r="B526" s="184" t="s">
        <v>1783</v>
      </c>
      <c r="C526" s="184" t="s">
        <v>38</v>
      </c>
      <c r="D526" s="184" t="s">
        <v>4146</v>
      </c>
      <c r="E526" s="183" t="s">
        <v>330</v>
      </c>
      <c r="F526" s="193" t="s">
        <v>3190</v>
      </c>
      <c r="G526" s="186" t="s">
        <v>1733</v>
      </c>
      <c r="H526" s="184" t="s">
        <v>1749</v>
      </c>
      <c r="I526" s="194"/>
      <c r="J526" s="194"/>
      <c r="K526" s="195" t="s">
        <v>3191</v>
      </c>
      <c r="L526" s="183"/>
      <c r="M526" s="183"/>
      <c r="N526" s="183"/>
      <c r="O526" s="183"/>
      <c r="P526" s="183"/>
      <c r="Q526" s="183"/>
      <c r="R526" s="189"/>
    </row>
    <row r="527" spans="1:18" customFormat="1" ht="14.25" customHeight="1">
      <c r="A527" s="183" t="s">
        <v>3192</v>
      </c>
      <c r="B527" s="184" t="s">
        <v>21</v>
      </c>
      <c r="C527" s="184" t="s">
        <v>37</v>
      </c>
      <c r="D527" s="184" t="s">
        <v>4145</v>
      </c>
      <c r="E527" s="183" t="s">
        <v>330</v>
      </c>
      <c r="F527" s="193" t="s">
        <v>3193</v>
      </c>
      <c r="G527" s="186" t="s">
        <v>1733</v>
      </c>
      <c r="H527" s="184" t="s">
        <v>3194</v>
      </c>
      <c r="I527" s="194"/>
      <c r="J527" s="194"/>
      <c r="K527" s="195">
        <v>458969006</v>
      </c>
      <c r="L527" s="183"/>
      <c r="M527" s="183"/>
      <c r="N527" s="183"/>
      <c r="O527" s="183"/>
      <c r="P527" s="183"/>
      <c r="Q527" s="183"/>
      <c r="R527" s="189"/>
    </row>
    <row r="528" spans="1:18" customFormat="1" ht="14.25" customHeight="1">
      <c r="A528" s="183" t="s">
        <v>3195</v>
      </c>
      <c r="B528" s="184" t="s">
        <v>21</v>
      </c>
      <c r="C528" s="184" t="s">
        <v>37</v>
      </c>
      <c r="D528" s="184" t="s">
        <v>4145</v>
      </c>
      <c r="E528" s="183" t="s">
        <v>330</v>
      </c>
      <c r="F528" s="193" t="s">
        <v>3196</v>
      </c>
      <c r="G528" s="186" t="s">
        <v>1733</v>
      </c>
      <c r="H528" s="184" t="s">
        <v>1759</v>
      </c>
      <c r="I528" s="194"/>
      <c r="J528" s="194"/>
      <c r="K528" s="195" t="s">
        <v>3197</v>
      </c>
      <c r="L528" s="183"/>
      <c r="M528" s="183"/>
      <c r="N528" s="183"/>
      <c r="O528" s="183"/>
      <c r="P528" s="183"/>
      <c r="Q528" s="183"/>
      <c r="R528" s="189"/>
    </row>
    <row r="529" spans="1:18" customFormat="1" ht="14.25" customHeight="1">
      <c r="A529" s="183" t="s">
        <v>3198</v>
      </c>
      <c r="B529" s="184" t="s">
        <v>42</v>
      </c>
      <c r="C529" s="184" t="s">
        <v>41</v>
      </c>
      <c r="D529" s="184" t="s">
        <v>4145</v>
      </c>
      <c r="E529" s="183" t="s">
        <v>330</v>
      </c>
      <c r="F529" s="193" t="s">
        <v>3199</v>
      </c>
      <c r="G529" s="186" t="s">
        <v>1733</v>
      </c>
      <c r="H529" s="184" t="s">
        <v>1756</v>
      </c>
      <c r="I529" s="194"/>
      <c r="J529" s="194"/>
      <c r="K529" s="195" t="s">
        <v>3200</v>
      </c>
      <c r="L529" s="183"/>
      <c r="M529" s="183"/>
      <c r="N529" s="183"/>
      <c r="O529" s="183"/>
      <c r="P529" s="183"/>
      <c r="Q529" s="183"/>
      <c r="R529" s="189"/>
    </row>
    <row r="530" spans="1:18" customFormat="1" ht="14.25" customHeight="1">
      <c r="A530" s="183" t="s">
        <v>3201</v>
      </c>
      <c r="B530" s="184" t="s">
        <v>21</v>
      </c>
      <c r="C530" s="184" t="s">
        <v>37</v>
      </c>
      <c r="D530" s="184" t="s">
        <v>4145</v>
      </c>
      <c r="E530" s="183" t="s">
        <v>330</v>
      </c>
      <c r="F530" s="193" t="s">
        <v>3202</v>
      </c>
      <c r="G530" s="186" t="s">
        <v>1733</v>
      </c>
      <c r="H530" s="184" t="s">
        <v>1812</v>
      </c>
      <c r="I530" s="194"/>
      <c r="J530" s="194"/>
      <c r="K530" s="195" t="s">
        <v>3203</v>
      </c>
      <c r="L530" s="183"/>
      <c r="M530" s="183"/>
      <c r="N530" s="183"/>
      <c r="O530" s="183"/>
      <c r="P530" s="183"/>
      <c r="Q530" s="183"/>
      <c r="R530" s="189"/>
    </row>
    <row r="531" spans="1:18" customFormat="1" ht="14.25" customHeight="1">
      <c r="A531" s="183" t="s">
        <v>3204</v>
      </c>
      <c r="B531" s="184" t="s">
        <v>21</v>
      </c>
      <c r="C531" s="184" t="s">
        <v>37</v>
      </c>
      <c r="D531" s="184" t="s">
        <v>4145</v>
      </c>
      <c r="E531" s="183" t="s">
        <v>330</v>
      </c>
      <c r="F531" s="185" t="s">
        <v>3205</v>
      </c>
      <c r="G531" s="186" t="s">
        <v>1733</v>
      </c>
      <c r="H531" s="184" t="s">
        <v>1939</v>
      </c>
      <c r="I531" s="187"/>
      <c r="J531" s="187"/>
      <c r="K531" s="188" t="s">
        <v>3206</v>
      </c>
      <c r="L531" s="186"/>
      <c r="M531" s="186"/>
      <c r="N531" s="186"/>
      <c r="O531" s="186"/>
      <c r="P531" s="186"/>
      <c r="Q531" s="186"/>
      <c r="R531" s="189"/>
    </row>
    <row r="532" spans="1:18" customFormat="1" ht="14.25" customHeight="1">
      <c r="A532" s="183" t="s">
        <v>3207</v>
      </c>
      <c r="B532" s="184" t="s">
        <v>42</v>
      </c>
      <c r="C532" s="184" t="s">
        <v>41</v>
      </c>
      <c r="D532" s="184" t="s">
        <v>4145</v>
      </c>
      <c r="E532" s="183" t="s">
        <v>330</v>
      </c>
      <c r="F532" s="185" t="s">
        <v>3208</v>
      </c>
      <c r="G532" s="186" t="s">
        <v>1733</v>
      </c>
      <c r="H532" s="184" t="s">
        <v>1801</v>
      </c>
      <c r="I532" s="187"/>
      <c r="J532" s="187"/>
      <c r="K532" s="188">
        <v>3317878566</v>
      </c>
      <c r="L532" s="186"/>
      <c r="M532" s="186"/>
      <c r="N532" s="186"/>
      <c r="O532" s="186"/>
      <c r="P532" s="186"/>
      <c r="Q532" s="186"/>
      <c r="R532" s="189"/>
    </row>
    <row r="533" spans="1:18" customFormat="1" ht="14.25" customHeight="1">
      <c r="A533" s="183" t="s">
        <v>3209</v>
      </c>
      <c r="B533" s="184" t="s">
        <v>42</v>
      </c>
      <c r="C533" s="184" t="s">
        <v>41</v>
      </c>
      <c r="D533" s="184" t="s">
        <v>4145</v>
      </c>
      <c r="E533" s="183" t="s">
        <v>330</v>
      </c>
      <c r="F533" s="193" t="s">
        <v>3210</v>
      </c>
      <c r="G533" s="186" t="s">
        <v>1733</v>
      </c>
      <c r="H533" s="184" t="s">
        <v>3211</v>
      </c>
      <c r="I533" s="194"/>
      <c r="J533" s="194"/>
      <c r="K533" s="195">
        <v>457156901</v>
      </c>
      <c r="L533" s="183"/>
      <c r="M533" s="183"/>
      <c r="N533" s="183"/>
      <c r="O533" s="183"/>
      <c r="P533" s="183"/>
      <c r="Q533" s="183"/>
      <c r="R533" s="189"/>
    </row>
    <row r="534" spans="1:18" customFormat="1" ht="14.25" customHeight="1">
      <c r="A534" s="183" t="s">
        <v>3212</v>
      </c>
      <c r="B534" s="184" t="s">
        <v>21</v>
      </c>
      <c r="C534" s="184" t="s">
        <v>37</v>
      </c>
      <c r="D534" s="184" t="s">
        <v>4145</v>
      </c>
      <c r="E534" s="183" t="s">
        <v>330</v>
      </c>
      <c r="F534" s="193" t="s">
        <v>3213</v>
      </c>
      <c r="G534" s="186" t="s">
        <v>1733</v>
      </c>
      <c r="H534" s="184" t="s">
        <v>3214</v>
      </c>
      <c r="I534" s="194"/>
      <c r="J534" s="194"/>
      <c r="K534" s="195">
        <v>444376449</v>
      </c>
      <c r="L534" s="183"/>
      <c r="M534" s="183"/>
      <c r="N534" s="183"/>
      <c r="O534" s="183"/>
      <c r="P534" s="183"/>
      <c r="Q534" s="183"/>
      <c r="R534" s="189"/>
    </row>
    <row r="535" spans="1:18" customFormat="1" ht="14.25" customHeight="1">
      <c r="A535" s="183" t="s">
        <v>3215</v>
      </c>
      <c r="B535" s="184" t="s">
        <v>42</v>
      </c>
      <c r="C535" s="184" t="s">
        <v>41</v>
      </c>
      <c r="D535" s="184" t="s">
        <v>4145</v>
      </c>
      <c r="E535" s="183" t="s">
        <v>330</v>
      </c>
      <c r="F535" s="193" t="s">
        <v>3216</v>
      </c>
      <c r="G535" s="186" t="s">
        <v>1733</v>
      </c>
      <c r="H535" s="184" t="s">
        <v>1812</v>
      </c>
      <c r="I535" s="194"/>
      <c r="J535" s="194"/>
      <c r="K535" s="195" t="s">
        <v>3217</v>
      </c>
      <c r="L535" s="183"/>
      <c r="M535" s="183"/>
      <c r="N535" s="183"/>
      <c r="O535" s="183"/>
      <c r="P535" s="183"/>
      <c r="Q535" s="183"/>
      <c r="R535" s="189"/>
    </row>
    <row r="536" spans="1:18" customFormat="1" ht="14.25" customHeight="1">
      <c r="A536" s="183" t="s">
        <v>3218</v>
      </c>
      <c r="B536" s="184" t="s">
        <v>42</v>
      </c>
      <c r="C536" s="184" t="s">
        <v>37</v>
      </c>
      <c r="D536" s="184" t="s">
        <v>4145</v>
      </c>
      <c r="E536" s="183" t="s">
        <v>330</v>
      </c>
      <c r="F536" s="193" t="s">
        <v>3219</v>
      </c>
      <c r="G536" s="186" t="s">
        <v>1733</v>
      </c>
      <c r="H536" s="184" t="s">
        <v>1749</v>
      </c>
      <c r="I536" s="194"/>
      <c r="J536" s="194"/>
      <c r="K536" s="195" t="s">
        <v>3220</v>
      </c>
      <c r="L536" s="183"/>
      <c r="M536" s="183"/>
      <c r="N536" s="183"/>
      <c r="O536" s="183"/>
      <c r="P536" s="183"/>
      <c r="Q536" s="183"/>
      <c r="R536" s="189"/>
    </row>
    <row r="537" spans="1:18" customFormat="1" ht="14.25" customHeight="1">
      <c r="A537" s="183" t="s">
        <v>3221</v>
      </c>
      <c r="B537" s="184" t="s">
        <v>42</v>
      </c>
      <c r="C537" s="184" t="s">
        <v>37</v>
      </c>
      <c r="D537" s="184" t="s">
        <v>4145</v>
      </c>
      <c r="E537" s="183" t="s">
        <v>330</v>
      </c>
      <c r="F537" s="193" t="s">
        <v>3222</v>
      </c>
      <c r="G537" s="186" t="s">
        <v>1733</v>
      </c>
      <c r="H537" s="184" t="s">
        <v>3223</v>
      </c>
      <c r="I537" s="194"/>
      <c r="J537" s="194"/>
      <c r="K537" s="195">
        <v>499500990</v>
      </c>
      <c r="L537" s="183"/>
      <c r="M537" s="183"/>
      <c r="N537" s="183"/>
      <c r="O537" s="183"/>
      <c r="P537" s="183"/>
      <c r="Q537" s="183"/>
      <c r="R537" s="189"/>
    </row>
    <row r="538" spans="1:18" customFormat="1" ht="14.25" customHeight="1">
      <c r="A538" s="183" t="s">
        <v>3224</v>
      </c>
      <c r="B538" s="184" t="s">
        <v>3958</v>
      </c>
      <c r="C538" s="184" t="s">
        <v>37</v>
      </c>
      <c r="D538" s="184" t="s">
        <v>4145</v>
      </c>
      <c r="E538" s="183" t="s">
        <v>132</v>
      </c>
      <c r="F538" s="193" t="s">
        <v>3225</v>
      </c>
      <c r="G538" s="186" t="s">
        <v>1733</v>
      </c>
      <c r="H538" s="184" t="s">
        <v>1738</v>
      </c>
      <c r="I538" s="194" t="s">
        <v>3226</v>
      </c>
      <c r="J538" s="194">
        <v>37127</v>
      </c>
      <c r="K538" s="195" t="s">
        <v>3227</v>
      </c>
      <c r="L538" s="183" t="s">
        <v>3228</v>
      </c>
      <c r="M538" s="183" t="s">
        <v>3229</v>
      </c>
      <c r="N538" s="183"/>
      <c r="O538" s="183" t="s">
        <v>3230</v>
      </c>
      <c r="P538" s="183"/>
      <c r="Q538" s="183"/>
      <c r="R538" s="189"/>
    </row>
    <row r="539" spans="1:18" customFormat="1" ht="14.25" customHeight="1">
      <c r="A539" s="183" t="s">
        <v>3231</v>
      </c>
      <c r="B539" s="184" t="s">
        <v>42</v>
      </c>
      <c r="C539" s="184" t="s">
        <v>37</v>
      </c>
      <c r="D539" s="184" t="s">
        <v>4145</v>
      </c>
      <c r="E539" s="183" t="s">
        <v>330</v>
      </c>
      <c r="F539" s="193" t="s">
        <v>3232</v>
      </c>
      <c r="G539" s="186" t="s">
        <v>1733</v>
      </c>
      <c r="H539" s="184" t="s">
        <v>2673</v>
      </c>
      <c r="I539" s="194"/>
      <c r="J539" s="194"/>
      <c r="K539" s="195">
        <v>414967495</v>
      </c>
      <c r="L539" s="183"/>
      <c r="M539" s="183"/>
      <c r="N539" s="183"/>
      <c r="O539" s="183"/>
      <c r="P539" s="183"/>
      <c r="Q539" s="183"/>
      <c r="R539" s="189"/>
    </row>
    <row r="540" spans="1:18" customFormat="1" ht="14.25" customHeight="1">
      <c r="A540" s="183" t="s">
        <v>3233</v>
      </c>
      <c r="B540" s="184" t="s">
        <v>26</v>
      </c>
      <c r="C540" s="184" t="s">
        <v>40</v>
      </c>
      <c r="D540" s="184" t="s">
        <v>4145</v>
      </c>
      <c r="E540" s="183" t="s">
        <v>330</v>
      </c>
      <c r="F540" s="193" t="s">
        <v>3234</v>
      </c>
      <c r="G540" s="186" t="s">
        <v>1733</v>
      </c>
      <c r="H540" s="184" t="s">
        <v>1759</v>
      </c>
      <c r="I540" s="194"/>
      <c r="J540" s="194"/>
      <c r="K540" s="195" t="s">
        <v>3235</v>
      </c>
      <c r="L540" s="183"/>
      <c r="M540" s="183"/>
      <c r="N540" s="183"/>
      <c r="O540" s="183"/>
      <c r="P540" s="183"/>
      <c r="Q540" s="183"/>
      <c r="R540" s="189"/>
    </row>
    <row r="541" spans="1:18" customFormat="1" ht="14.25" customHeight="1">
      <c r="A541" s="183" t="s">
        <v>3236</v>
      </c>
      <c r="B541" s="184" t="s">
        <v>21</v>
      </c>
      <c r="C541" s="184" t="s">
        <v>37</v>
      </c>
      <c r="D541" s="184" t="s">
        <v>4145</v>
      </c>
      <c r="E541" s="183" t="s">
        <v>330</v>
      </c>
      <c r="F541" s="193" t="s">
        <v>3237</v>
      </c>
      <c r="G541" s="186" t="s">
        <v>1733</v>
      </c>
      <c r="H541" s="184" t="s">
        <v>1749</v>
      </c>
      <c r="I541" s="194"/>
      <c r="J541" s="194"/>
      <c r="K541" s="195" t="s">
        <v>4107</v>
      </c>
      <c r="L541" s="183"/>
      <c r="M541" s="183"/>
      <c r="N541" s="183"/>
      <c r="O541" s="183"/>
      <c r="P541" s="183"/>
      <c r="Q541" s="183"/>
      <c r="R541" s="189"/>
    </row>
    <row r="542" spans="1:18" customFormat="1" ht="14.25" customHeight="1">
      <c r="A542" s="183" t="s">
        <v>3238</v>
      </c>
      <c r="B542" s="184" t="s">
        <v>21</v>
      </c>
      <c r="C542" s="184" t="s">
        <v>37</v>
      </c>
      <c r="D542" s="184" t="s">
        <v>4145</v>
      </c>
      <c r="E542" s="183" t="s">
        <v>132</v>
      </c>
      <c r="F542" s="193" t="s">
        <v>3239</v>
      </c>
      <c r="G542" s="186" t="s">
        <v>1733</v>
      </c>
      <c r="H542" s="184" t="s">
        <v>1753</v>
      </c>
      <c r="I542" s="194"/>
      <c r="J542" s="194"/>
      <c r="K542" s="195" t="s">
        <v>4108</v>
      </c>
      <c r="L542" s="183"/>
      <c r="M542" s="183"/>
      <c r="N542" s="183"/>
      <c r="O542" s="183"/>
      <c r="P542" s="183"/>
      <c r="Q542" s="183"/>
      <c r="R542" s="189"/>
    </row>
    <row r="543" spans="1:18" customFormat="1" ht="14.25" customHeight="1">
      <c r="A543" s="183" t="s">
        <v>3240</v>
      </c>
      <c r="B543" s="184" t="s">
        <v>21</v>
      </c>
      <c r="C543" s="184" t="s">
        <v>37</v>
      </c>
      <c r="D543" s="184" t="s">
        <v>4145</v>
      </c>
      <c r="E543" s="183" t="s">
        <v>132</v>
      </c>
      <c r="F543" s="193" t="s">
        <v>3241</v>
      </c>
      <c r="G543" s="186" t="s">
        <v>1733</v>
      </c>
      <c r="H543" s="184" t="s">
        <v>1753</v>
      </c>
      <c r="I543" s="194"/>
      <c r="J543" s="194"/>
      <c r="K543" s="195" t="s">
        <v>4109</v>
      </c>
      <c r="L543" s="183"/>
      <c r="M543" s="183"/>
      <c r="N543" s="183"/>
      <c r="O543" s="183"/>
      <c r="P543" s="183"/>
      <c r="Q543" s="183"/>
      <c r="R543" s="189"/>
    </row>
    <row r="544" spans="1:18" customFormat="1" ht="14.25" customHeight="1">
      <c r="A544" s="183" t="s">
        <v>3242</v>
      </c>
      <c r="B544" s="184" t="s">
        <v>21</v>
      </c>
      <c r="C544" s="184" t="s">
        <v>37</v>
      </c>
      <c r="D544" s="184" t="s">
        <v>4145</v>
      </c>
      <c r="E544" s="183" t="s">
        <v>132</v>
      </c>
      <c r="F544" s="193" t="s">
        <v>3243</v>
      </c>
      <c r="G544" s="186" t="s">
        <v>1733</v>
      </c>
      <c r="H544" s="184" t="s">
        <v>1753</v>
      </c>
      <c r="I544" s="194"/>
      <c r="J544" s="194"/>
      <c r="K544" s="195" t="s">
        <v>4109</v>
      </c>
      <c r="L544" s="183"/>
      <c r="M544" s="183"/>
      <c r="N544" s="183"/>
      <c r="O544" s="183"/>
      <c r="P544" s="183"/>
      <c r="Q544" s="183"/>
      <c r="R544" s="189"/>
    </row>
    <row r="545" spans="1:18" customFormat="1" ht="14.25" customHeight="1">
      <c r="A545" s="183" t="s">
        <v>3244</v>
      </c>
      <c r="B545" s="184" t="s">
        <v>42</v>
      </c>
      <c r="C545" s="184" t="s">
        <v>41</v>
      </c>
      <c r="D545" s="184" t="s">
        <v>4145</v>
      </c>
      <c r="E545" s="183" t="s">
        <v>330</v>
      </c>
      <c r="F545" s="193" t="s">
        <v>3245</v>
      </c>
      <c r="G545" s="186" t="s">
        <v>1733</v>
      </c>
      <c r="H545" s="184" t="s">
        <v>3246</v>
      </c>
      <c r="I545" s="194"/>
      <c r="J545" s="194"/>
      <c r="K545" s="195">
        <v>444365696</v>
      </c>
      <c r="L545" s="183"/>
      <c r="M545" s="183"/>
      <c r="N545" s="183"/>
      <c r="O545" s="183"/>
      <c r="P545" s="183"/>
      <c r="Q545" s="183"/>
      <c r="R545" s="189"/>
    </row>
    <row r="546" spans="1:18" customFormat="1" ht="14.25" customHeight="1">
      <c r="A546" s="183" t="s">
        <v>3247</v>
      </c>
      <c r="B546" s="184" t="s">
        <v>21</v>
      </c>
      <c r="C546" s="184" t="s">
        <v>37</v>
      </c>
      <c r="D546" s="184" t="s">
        <v>4145</v>
      </c>
      <c r="E546" s="183" t="s">
        <v>330</v>
      </c>
      <c r="F546" s="193" t="s">
        <v>3248</v>
      </c>
      <c r="G546" s="186" t="s">
        <v>1733</v>
      </c>
      <c r="H546" s="184" t="s">
        <v>1812</v>
      </c>
      <c r="I546" s="194"/>
      <c r="J546" s="194"/>
      <c r="K546" s="195" t="s">
        <v>3249</v>
      </c>
      <c r="L546" s="183"/>
      <c r="M546" s="183"/>
      <c r="N546" s="183"/>
      <c r="O546" s="183"/>
      <c r="P546" s="183"/>
      <c r="Q546" s="183"/>
      <c r="R546" s="189"/>
    </row>
    <row r="547" spans="1:18" customFormat="1" ht="14.25" customHeight="1">
      <c r="A547" s="183" t="s">
        <v>3250</v>
      </c>
      <c r="B547" s="184" t="s">
        <v>21</v>
      </c>
      <c r="C547" s="184" t="s">
        <v>37</v>
      </c>
      <c r="D547" s="184" t="s">
        <v>4145</v>
      </c>
      <c r="E547" s="183" t="s">
        <v>132</v>
      </c>
      <c r="F547" s="193" t="s">
        <v>3251</v>
      </c>
      <c r="G547" s="186" t="s">
        <v>1733</v>
      </c>
      <c r="H547" s="184" t="s">
        <v>1951</v>
      </c>
      <c r="I547" s="194"/>
      <c r="J547" s="194"/>
      <c r="K547" s="195" t="s">
        <v>3252</v>
      </c>
      <c r="L547" s="183"/>
      <c r="M547" s="183"/>
      <c r="N547" s="183"/>
      <c r="O547" s="183"/>
      <c r="P547" s="183"/>
      <c r="Q547" s="183"/>
      <c r="R547" s="189"/>
    </row>
    <row r="548" spans="1:18" customFormat="1" ht="14.25" customHeight="1">
      <c r="A548" s="183" t="s">
        <v>3253</v>
      </c>
      <c r="B548" s="184" t="s">
        <v>42</v>
      </c>
      <c r="C548" s="184" t="s">
        <v>41</v>
      </c>
      <c r="D548" s="184" t="s">
        <v>4145</v>
      </c>
      <c r="E548" s="183" t="s">
        <v>330</v>
      </c>
      <c r="F548" s="193" t="s">
        <v>3254</v>
      </c>
      <c r="G548" s="186" t="s">
        <v>1733</v>
      </c>
      <c r="H548" s="184" t="s">
        <v>1801</v>
      </c>
      <c r="I548" s="194"/>
      <c r="J548" s="194"/>
      <c r="K548" s="195">
        <v>425460173</v>
      </c>
      <c r="L548" s="183"/>
      <c r="M548" s="183"/>
      <c r="N548" s="183"/>
      <c r="O548" s="183"/>
      <c r="P548" s="183"/>
      <c r="Q548" s="183"/>
      <c r="R548" s="189"/>
    </row>
    <row r="549" spans="1:18" customFormat="1" ht="14.25" customHeight="1">
      <c r="A549" s="183" t="s">
        <v>3255</v>
      </c>
      <c r="B549" s="184" t="s">
        <v>42</v>
      </c>
      <c r="C549" s="184" t="s">
        <v>41</v>
      </c>
      <c r="D549" s="184" t="s">
        <v>4145</v>
      </c>
      <c r="E549" s="183" t="s">
        <v>330</v>
      </c>
      <c r="F549" s="193" t="s">
        <v>3256</v>
      </c>
      <c r="G549" s="186" t="s">
        <v>1733</v>
      </c>
      <c r="H549" s="184" t="s">
        <v>1801</v>
      </c>
      <c r="I549" s="194"/>
      <c r="J549" s="194"/>
      <c r="K549" s="195">
        <v>3480041607</v>
      </c>
      <c r="L549" s="183"/>
      <c r="M549" s="183"/>
      <c r="N549" s="183"/>
      <c r="O549" s="183"/>
      <c r="P549" s="183"/>
      <c r="Q549" s="183"/>
      <c r="R549" s="189"/>
    </row>
    <row r="550" spans="1:18" customFormat="1" ht="14.25" customHeight="1">
      <c r="A550" s="183" t="s">
        <v>3257</v>
      </c>
      <c r="B550" s="184" t="s">
        <v>21</v>
      </c>
      <c r="C550" s="184" t="s">
        <v>37</v>
      </c>
      <c r="D550" s="184" t="s">
        <v>4145</v>
      </c>
      <c r="E550" s="183" t="s">
        <v>330</v>
      </c>
      <c r="F550" s="193" t="s">
        <v>3258</v>
      </c>
      <c r="G550" s="186" t="s">
        <v>1733</v>
      </c>
      <c r="H550" s="184" t="s">
        <v>2514</v>
      </c>
      <c r="I550" s="194"/>
      <c r="J550" s="194"/>
      <c r="K550" s="195" t="s">
        <v>3259</v>
      </c>
      <c r="L550" s="183"/>
      <c r="M550" s="183"/>
      <c r="N550" s="183"/>
      <c r="O550" s="183"/>
      <c r="P550" s="183"/>
      <c r="Q550" s="183"/>
      <c r="R550" s="189"/>
    </row>
    <row r="551" spans="1:18" customFormat="1" ht="14.25" customHeight="1">
      <c r="A551" s="183" t="s">
        <v>3260</v>
      </c>
      <c r="B551" s="184" t="s">
        <v>42</v>
      </c>
      <c r="C551" s="184" t="s">
        <v>41</v>
      </c>
      <c r="D551" s="184" t="s">
        <v>4145</v>
      </c>
      <c r="E551" s="183" t="s">
        <v>330</v>
      </c>
      <c r="F551" s="193" t="s">
        <v>3174</v>
      </c>
      <c r="G551" s="186" t="s">
        <v>1733</v>
      </c>
      <c r="H551" s="184" t="s">
        <v>1749</v>
      </c>
      <c r="I551" s="194"/>
      <c r="J551" s="194"/>
      <c r="K551" s="195" t="s">
        <v>4110</v>
      </c>
      <c r="L551" s="183"/>
      <c r="M551" s="183"/>
      <c r="N551" s="183"/>
      <c r="O551" s="183"/>
      <c r="P551" s="183"/>
      <c r="Q551" s="183"/>
      <c r="R551" s="189"/>
    </row>
    <row r="552" spans="1:18" customFormat="1" ht="14.25" customHeight="1">
      <c r="A552" s="183" t="s">
        <v>3261</v>
      </c>
      <c r="B552" s="184" t="s">
        <v>42</v>
      </c>
      <c r="C552" s="184" t="s">
        <v>37</v>
      </c>
      <c r="D552" s="184" t="s">
        <v>4145</v>
      </c>
      <c r="E552" s="183" t="s">
        <v>330</v>
      </c>
      <c r="F552" s="193" t="s">
        <v>3262</v>
      </c>
      <c r="G552" s="186" t="s">
        <v>1733</v>
      </c>
      <c r="H552" s="184" t="s">
        <v>1759</v>
      </c>
      <c r="I552" s="194"/>
      <c r="J552" s="194"/>
      <c r="K552" s="195" t="s">
        <v>4111</v>
      </c>
      <c r="L552" s="183"/>
      <c r="M552" s="183"/>
      <c r="N552" s="183"/>
      <c r="O552" s="183"/>
      <c r="P552" s="183"/>
      <c r="Q552" s="183"/>
      <c r="R552" s="189"/>
    </row>
    <row r="553" spans="1:18" customFormat="1" ht="14.25" customHeight="1">
      <c r="A553" s="183" t="s">
        <v>3263</v>
      </c>
      <c r="B553" s="184" t="s">
        <v>21</v>
      </c>
      <c r="C553" s="184" t="s">
        <v>37</v>
      </c>
      <c r="D553" s="184" t="s">
        <v>4145</v>
      </c>
      <c r="E553" s="183" t="s">
        <v>330</v>
      </c>
      <c r="F553" s="193" t="s">
        <v>3264</v>
      </c>
      <c r="G553" s="186" t="s">
        <v>1733</v>
      </c>
      <c r="H553" s="184" t="s">
        <v>1759</v>
      </c>
      <c r="I553" s="194"/>
      <c r="J553" s="194"/>
      <c r="K553" s="195" t="s">
        <v>4112</v>
      </c>
      <c r="L553" s="183"/>
      <c r="M553" s="183"/>
      <c r="N553" s="183"/>
      <c r="O553" s="183"/>
      <c r="P553" s="183"/>
      <c r="Q553" s="183"/>
      <c r="R553" s="189"/>
    </row>
    <row r="554" spans="1:18" customFormat="1" ht="14.25" customHeight="1">
      <c r="A554" s="183" t="s">
        <v>3265</v>
      </c>
      <c r="B554" s="184" t="s">
        <v>21</v>
      </c>
      <c r="C554" s="184" t="s">
        <v>37</v>
      </c>
      <c r="D554" s="184" t="s">
        <v>4145</v>
      </c>
      <c r="E554" s="183" t="s">
        <v>132</v>
      </c>
      <c r="F554" s="193" t="s">
        <v>3266</v>
      </c>
      <c r="G554" s="186" t="s">
        <v>1733</v>
      </c>
      <c r="H554" s="184" t="s">
        <v>1931</v>
      </c>
      <c r="I554" s="194"/>
      <c r="J554" s="194"/>
      <c r="K554" s="195" t="s">
        <v>4113</v>
      </c>
      <c r="L554" s="183"/>
      <c r="M554" s="183"/>
      <c r="N554" s="183"/>
      <c r="O554" s="183"/>
      <c r="P554" s="183"/>
      <c r="Q554" s="183"/>
      <c r="R554" s="189"/>
    </row>
    <row r="555" spans="1:18" customFormat="1" ht="14.25" customHeight="1">
      <c r="A555" s="183" t="s">
        <v>3267</v>
      </c>
      <c r="B555" s="184" t="s">
        <v>21</v>
      </c>
      <c r="C555" s="184" t="s">
        <v>41</v>
      </c>
      <c r="D555" s="184" t="s">
        <v>4145</v>
      </c>
      <c r="E555" s="183" t="s">
        <v>330</v>
      </c>
      <c r="F555" s="193" t="s">
        <v>3268</v>
      </c>
      <c r="G555" s="186" t="s">
        <v>1733</v>
      </c>
      <c r="H555" s="184" t="s">
        <v>1924</v>
      </c>
      <c r="I555" s="194"/>
      <c r="J555" s="194"/>
      <c r="K555" s="195" t="s">
        <v>4114</v>
      </c>
      <c r="L555" s="183"/>
      <c r="M555" s="183"/>
      <c r="N555" s="183"/>
      <c r="O555" s="183"/>
      <c r="P555" s="183"/>
      <c r="Q555" s="183"/>
      <c r="R555" s="189"/>
    </row>
    <row r="556" spans="1:18" customFormat="1" ht="14.25" customHeight="1">
      <c r="A556" s="183" t="s">
        <v>3269</v>
      </c>
      <c r="B556" s="184" t="s">
        <v>42</v>
      </c>
      <c r="C556" s="184" t="s">
        <v>37</v>
      </c>
      <c r="D556" s="184" t="s">
        <v>4145</v>
      </c>
      <c r="E556" s="183" t="s">
        <v>330</v>
      </c>
      <c r="F556" s="185" t="s">
        <v>3270</v>
      </c>
      <c r="G556" s="186" t="s">
        <v>1733</v>
      </c>
      <c r="H556" s="184" t="s">
        <v>2673</v>
      </c>
      <c r="I556" s="187"/>
      <c r="J556" s="187"/>
      <c r="K556" s="188" t="s">
        <v>4081</v>
      </c>
      <c r="L556" s="186"/>
      <c r="M556" s="186"/>
      <c r="N556" s="186"/>
      <c r="O556" s="186"/>
      <c r="P556" s="186"/>
      <c r="Q556" s="186"/>
      <c r="R556" s="189"/>
    </row>
    <row r="557" spans="1:18" customFormat="1" ht="14.25" customHeight="1">
      <c r="A557" s="183" t="s">
        <v>3271</v>
      </c>
      <c r="B557" s="184" t="s">
        <v>42</v>
      </c>
      <c r="C557" s="184" t="s">
        <v>41</v>
      </c>
      <c r="D557" s="184" t="s">
        <v>4145</v>
      </c>
      <c r="E557" s="183" t="s">
        <v>330</v>
      </c>
      <c r="F557" s="193" t="s">
        <v>3272</v>
      </c>
      <c r="G557" s="186" t="s">
        <v>1733</v>
      </c>
      <c r="H557" s="184" t="s">
        <v>1749</v>
      </c>
      <c r="I557" s="194"/>
      <c r="J557" s="194"/>
      <c r="K557" s="195">
        <v>49693757</v>
      </c>
      <c r="L557" s="183"/>
      <c r="M557" s="183"/>
      <c r="N557" s="183"/>
      <c r="O557" s="183"/>
      <c r="P557" s="183"/>
      <c r="Q557" s="183"/>
      <c r="R557" s="189"/>
    </row>
    <row r="558" spans="1:18" customFormat="1" ht="14.25" customHeight="1">
      <c r="A558" s="183" t="s">
        <v>3273</v>
      </c>
      <c r="B558" s="184" t="s">
        <v>21</v>
      </c>
      <c r="C558" s="184" t="s">
        <v>37</v>
      </c>
      <c r="D558" s="184" t="s">
        <v>4145</v>
      </c>
      <c r="E558" s="183" t="s">
        <v>330</v>
      </c>
      <c r="F558" s="185" t="s">
        <v>2692</v>
      </c>
      <c r="G558" s="186" t="s">
        <v>1733</v>
      </c>
      <c r="H558" s="184" t="s">
        <v>1778</v>
      </c>
      <c r="I558" s="187"/>
      <c r="J558" s="187"/>
      <c r="K558" s="188" t="s">
        <v>3274</v>
      </c>
      <c r="L558" s="186"/>
      <c r="M558" s="186"/>
      <c r="N558" s="186"/>
      <c r="O558" s="186"/>
      <c r="P558" s="186"/>
      <c r="Q558" s="186"/>
      <c r="R558" s="189"/>
    </row>
    <row r="559" spans="1:18" customFormat="1" ht="14.25" customHeight="1">
      <c r="A559" s="183" t="s">
        <v>3275</v>
      </c>
      <c r="B559" s="184" t="s">
        <v>42</v>
      </c>
      <c r="C559" s="184" t="s">
        <v>41</v>
      </c>
      <c r="D559" s="184" t="s">
        <v>4145</v>
      </c>
      <c r="E559" s="183" t="s">
        <v>330</v>
      </c>
      <c r="F559" s="193" t="s">
        <v>3276</v>
      </c>
      <c r="G559" s="186" t="s">
        <v>1733</v>
      </c>
      <c r="H559" s="184" t="s">
        <v>1804</v>
      </c>
      <c r="I559" s="194"/>
      <c r="J559" s="194"/>
      <c r="K559" s="195" t="s">
        <v>4115</v>
      </c>
      <c r="L559" s="183"/>
      <c r="M559" s="183"/>
      <c r="N559" s="183"/>
      <c r="O559" s="183"/>
      <c r="P559" s="183"/>
      <c r="Q559" s="183"/>
      <c r="R559" s="189"/>
    </row>
    <row r="560" spans="1:18" customFormat="1" ht="14.25" customHeight="1">
      <c r="A560" s="183" t="s">
        <v>3277</v>
      </c>
      <c r="B560" s="184" t="s">
        <v>42</v>
      </c>
      <c r="C560" s="184" t="s">
        <v>37</v>
      </c>
      <c r="D560" s="184" t="s">
        <v>4145</v>
      </c>
      <c r="E560" s="183" t="s">
        <v>330</v>
      </c>
      <c r="F560" s="185" t="s">
        <v>3278</v>
      </c>
      <c r="G560" s="186" t="s">
        <v>1733</v>
      </c>
      <c r="H560" s="184" t="s">
        <v>1749</v>
      </c>
      <c r="I560" s="187"/>
      <c r="J560" s="187"/>
      <c r="K560" s="188" t="s">
        <v>4116</v>
      </c>
      <c r="L560" s="186"/>
      <c r="M560" s="186"/>
      <c r="N560" s="186"/>
      <c r="O560" s="186"/>
      <c r="P560" s="186"/>
      <c r="Q560" s="186"/>
      <c r="R560" s="189"/>
    </row>
    <row r="561" spans="1:18" customFormat="1" ht="14.25" customHeight="1">
      <c r="A561" s="183" t="s">
        <v>3279</v>
      </c>
      <c r="B561" s="184" t="s">
        <v>42</v>
      </c>
      <c r="C561" s="184" t="s">
        <v>41</v>
      </c>
      <c r="D561" s="184" t="s">
        <v>4145</v>
      </c>
      <c r="E561" s="183" t="s">
        <v>330</v>
      </c>
      <c r="F561" s="193" t="s">
        <v>3280</v>
      </c>
      <c r="G561" s="186" t="s">
        <v>1733</v>
      </c>
      <c r="H561" s="184" t="s">
        <v>1749</v>
      </c>
      <c r="I561" s="194"/>
      <c r="J561" s="194"/>
      <c r="K561" s="195">
        <v>498774660</v>
      </c>
      <c r="L561" s="183"/>
      <c r="M561" s="183"/>
      <c r="N561" s="183"/>
      <c r="O561" s="183"/>
      <c r="P561" s="183"/>
      <c r="Q561" s="183"/>
      <c r="R561" s="189"/>
    </row>
    <row r="562" spans="1:18" customFormat="1" ht="14.25" customHeight="1">
      <c r="A562" s="183" t="s">
        <v>3281</v>
      </c>
      <c r="B562" s="184" t="s">
        <v>42</v>
      </c>
      <c r="C562" s="184" t="s">
        <v>41</v>
      </c>
      <c r="D562" s="184" t="s">
        <v>4145</v>
      </c>
      <c r="E562" s="183" t="s">
        <v>330</v>
      </c>
      <c r="F562" s="193" t="s">
        <v>3282</v>
      </c>
      <c r="G562" s="186" t="s">
        <v>1733</v>
      </c>
      <c r="H562" s="184" t="s">
        <v>3283</v>
      </c>
      <c r="I562" s="194"/>
      <c r="J562" s="194"/>
      <c r="K562" s="195">
        <v>3405657562</v>
      </c>
      <c r="L562" s="183"/>
      <c r="M562" s="183"/>
      <c r="N562" s="183"/>
      <c r="O562" s="183"/>
      <c r="P562" s="183"/>
      <c r="Q562" s="183"/>
      <c r="R562" s="189"/>
    </row>
    <row r="563" spans="1:18" customFormat="1" ht="14.25" customHeight="1">
      <c r="A563" s="183" t="s">
        <v>3284</v>
      </c>
      <c r="B563" s="184" t="s">
        <v>42</v>
      </c>
      <c r="C563" s="184" t="s">
        <v>41</v>
      </c>
      <c r="D563" s="184" t="s">
        <v>4145</v>
      </c>
      <c r="E563" s="183" t="s">
        <v>330</v>
      </c>
      <c r="F563" s="193" t="s">
        <v>3278</v>
      </c>
      <c r="G563" s="186" t="s">
        <v>1733</v>
      </c>
      <c r="H563" s="184" t="s">
        <v>2865</v>
      </c>
      <c r="I563" s="194"/>
      <c r="J563" s="194"/>
      <c r="K563" s="195">
        <v>49693757</v>
      </c>
      <c r="L563" s="183"/>
      <c r="M563" s="183"/>
      <c r="N563" s="183"/>
      <c r="O563" s="183"/>
      <c r="P563" s="183"/>
      <c r="Q563" s="183"/>
      <c r="R563" s="189"/>
    </row>
    <row r="564" spans="1:18" customFormat="1" ht="14.25" customHeight="1">
      <c r="A564" s="183" t="s">
        <v>3285</v>
      </c>
      <c r="B564" s="184" t="s">
        <v>42</v>
      </c>
      <c r="C564" s="184" t="s">
        <v>41</v>
      </c>
      <c r="D564" s="184" t="s">
        <v>4145</v>
      </c>
      <c r="E564" s="183" t="s">
        <v>330</v>
      </c>
      <c r="F564" s="185" t="s">
        <v>2979</v>
      </c>
      <c r="G564" s="186" t="s">
        <v>1733</v>
      </c>
      <c r="H564" s="184" t="s">
        <v>3286</v>
      </c>
      <c r="I564" s="187"/>
      <c r="J564" s="187"/>
      <c r="K564" s="188" t="s">
        <v>3287</v>
      </c>
      <c r="L564" s="186"/>
      <c r="M564" s="186"/>
      <c r="N564" s="186"/>
      <c r="O564" s="186"/>
      <c r="P564" s="186"/>
      <c r="Q564" s="186"/>
      <c r="R564" s="189"/>
    </row>
    <row r="565" spans="1:18" customFormat="1" ht="14.25" customHeight="1">
      <c r="A565" s="183" t="s">
        <v>3288</v>
      </c>
      <c r="B565" s="184" t="s">
        <v>42</v>
      </c>
      <c r="C565" s="184" t="s">
        <v>41</v>
      </c>
      <c r="D565" s="184" t="s">
        <v>4145</v>
      </c>
      <c r="E565" s="183" t="s">
        <v>330</v>
      </c>
      <c r="F565" s="193" t="s">
        <v>2734</v>
      </c>
      <c r="G565" s="186" t="s">
        <v>1733</v>
      </c>
      <c r="H565" s="184" t="s">
        <v>3289</v>
      </c>
      <c r="I565" s="194"/>
      <c r="J565" s="194"/>
      <c r="K565" s="195">
        <v>499004509</v>
      </c>
      <c r="L565" s="183"/>
      <c r="M565" s="183"/>
      <c r="N565" s="183"/>
      <c r="O565" s="183"/>
      <c r="P565" s="183"/>
      <c r="Q565" s="183"/>
      <c r="R565" s="189"/>
    </row>
    <row r="566" spans="1:18" customFormat="1" ht="14.25" customHeight="1">
      <c r="A566" s="183" t="s">
        <v>3290</v>
      </c>
      <c r="B566" s="184" t="s">
        <v>42</v>
      </c>
      <c r="C566" s="184" t="s">
        <v>37</v>
      </c>
      <c r="D566" s="184" t="s">
        <v>4145</v>
      </c>
      <c r="E566" s="183" t="s">
        <v>330</v>
      </c>
      <c r="F566" s="185" t="s">
        <v>3291</v>
      </c>
      <c r="G566" s="186" t="s">
        <v>1733</v>
      </c>
      <c r="H566" s="184" t="s">
        <v>2673</v>
      </c>
      <c r="I566" s="187"/>
      <c r="J566" s="187"/>
      <c r="K566" s="188" t="s">
        <v>4117</v>
      </c>
      <c r="L566" s="186"/>
      <c r="M566" s="186"/>
      <c r="N566" s="186"/>
      <c r="O566" s="186"/>
      <c r="P566" s="186"/>
      <c r="Q566" s="186"/>
      <c r="R566" s="189"/>
    </row>
    <row r="567" spans="1:18" customFormat="1" ht="14.25" customHeight="1">
      <c r="A567" s="183" t="s">
        <v>3292</v>
      </c>
      <c r="B567" s="184" t="s">
        <v>42</v>
      </c>
      <c r="C567" s="184" t="s">
        <v>37</v>
      </c>
      <c r="D567" s="184" t="s">
        <v>4145</v>
      </c>
      <c r="E567" s="183" t="s">
        <v>330</v>
      </c>
      <c r="F567" s="193" t="s">
        <v>3293</v>
      </c>
      <c r="G567" s="186" t="s">
        <v>1733</v>
      </c>
      <c r="H567" s="184" t="s">
        <v>1778</v>
      </c>
      <c r="I567" s="194"/>
      <c r="J567" s="194"/>
      <c r="K567" s="195" t="s">
        <v>3294</v>
      </c>
      <c r="L567" s="183"/>
      <c r="M567" s="183"/>
      <c r="N567" s="183"/>
      <c r="O567" s="183"/>
      <c r="P567" s="183"/>
      <c r="Q567" s="183"/>
      <c r="R567" s="189"/>
    </row>
    <row r="568" spans="1:18" customFormat="1" ht="14.25" customHeight="1">
      <c r="A568" s="183" t="s">
        <v>3295</v>
      </c>
      <c r="B568" s="184" t="s">
        <v>42</v>
      </c>
      <c r="C568" s="184" t="s">
        <v>41</v>
      </c>
      <c r="D568" s="184" t="s">
        <v>4145</v>
      </c>
      <c r="E568" s="183" t="s">
        <v>330</v>
      </c>
      <c r="F568" s="185" t="s">
        <v>3296</v>
      </c>
      <c r="G568" s="186" t="s">
        <v>1733</v>
      </c>
      <c r="H568" s="184" t="s">
        <v>1759</v>
      </c>
      <c r="I568" s="187"/>
      <c r="J568" s="187"/>
      <c r="K568" s="188" t="s">
        <v>4118</v>
      </c>
      <c r="L568" s="186"/>
      <c r="M568" s="186"/>
      <c r="N568" s="186"/>
      <c r="O568" s="186"/>
      <c r="P568" s="186"/>
      <c r="Q568" s="186"/>
      <c r="R568" s="189"/>
    </row>
    <row r="569" spans="1:18" customFormat="1" ht="14.25" customHeight="1">
      <c r="A569" s="183" t="s">
        <v>3297</v>
      </c>
      <c r="B569" s="184" t="s">
        <v>42</v>
      </c>
      <c r="C569" s="184" t="s">
        <v>41</v>
      </c>
      <c r="D569" s="184" t="s">
        <v>4145</v>
      </c>
      <c r="E569" s="183" t="s">
        <v>330</v>
      </c>
      <c r="F569" s="193" t="s">
        <v>3298</v>
      </c>
      <c r="G569" s="186" t="s">
        <v>1733</v>
      </c>
      <c r="H569" s="184" t="s">
        <v>1896</v>
      </c>
      <c r="I569" s="194"/>
      <c r="J569" s="194"/>
      <c r="K569" s="195">
        <v>3461829408</v>
      </c>
      <c r="L569" s="183"/>
      <c r="M569" s="183"/>
      <c r="N569" s="183"/>
      <c r="O569" s="183"/>
      <c r="P569" s="183"/>
      <c r="Q569" s="183"/>
      <c r="R569" s="189"/>
    </row>
    <row r="570" spans="1:18" customFormat="1" ht="14.25" customHeight="1">
      <c r="A570" s="183" t="s">
        <v>3299</v>
      </c>
      <c r="B570" s="184" t="s">
        <v>42</v>
      </c>
      <c r="C570" s="184" t="s">
        <v>37</v>
      </c>
      <c r="D570" s="184" t="s">
        <v>4145</v>
      </c>
      <c r="E570" s="183" t="s">
        <v>330</v>
      </c>
      <c r="F570" s="185" t="s">
        <v>3300</v>
      </c>
      <c r="G570" s="186" t="s">
        <v>1733</v>
      </c>
      <c r="H570" s="184" t="s">
        <v>1749</v>
      </c>
      <c r="I570" s="187"/>
      <c r="J570" s="187"/>
      <c r="K570" s="188" t="s">
        <v>4119</v>
      </c>
      <c r="L570" s="186"/>
      <c r="M570" s="186"/>
      <c r="N570" s="186"/>
      <c r="O570" s="186"/>
      <c r="P570" s="186"/>
      <c r="Q570" s="186"/>
      <c r="R570" s="189"/>
    </row>
    <row r="571" spans="1:18" customFormat="1" ht="14.25" customHeight="1">
      <c r="A571" s="183" t="s">
        <v>3301</v>
      </c>
      <c r="B571" s="184" t="s">
        <v>42</v>
      </c>
      <c r="C571" s="184" t="s">
        <v>37</v>
      </c>
      <c r="D571" s="184" t="s">
        <v>4145</v>
      </c>
      <c r="E571" s="183" t="s">
        <v>330</v>
      </c>
      <c r="F571" s="193" t="s">
        <v>3302</v>
      </c>
      <c r="G571" s="186" t="s">
        <v>1733</v>
      </c>
      <c r="H571" s="184" t="s">
        <v>3211</v>
      </c>
      <c r="I571" s="194"/>
      <c r="J571" s="194"/>
      <c r="K571" s="195" t="s">
        <v>4120</v>
      </c>
      <c r="L571" s="183"/>
      <c r="M571" s="183"/>
      <c r="N571" s="183"/>
      <c r="O571" s="183"/>
      <c r="P571" s="183"/>
      <c r="Q571" s="183"/>
      <c r="R571" s="189"/>
    </row>
    <row r="572" spans="1:18" customFormat="1" ht="14.25" customHeight="1">
      <c r="A572" s="183" t="s">
        <v>3303</v>
      </c>
      <c r="B572" s="184" t="s">
        <v>42</v>
      </c>
      <c r="C572" s="184" t="s">
        <v>37</v>
      </c>
      <c r="D572" s="184" t="s">
        <v>4145</v>
      </c>
      <c r="E572" s="183" t="s">
        <v>330</v>
      </c>
      <c r="F572" s="193" t="s">
        <v>3304</v>
      </c>
      <c r="G572" s="186" t="s">
        <v>1733</v>
      </c>
      <c r="H572" s="184" t="s">
        <v>1905</v>
      </c>
      <c r="I572" s="194"/>
      <c r="J572" s="194"/>
      <c r="K572" s="195" t="s">
        <v>3305</v>
      </c>
      <c r="L572" s="183"/>
      <c r="M572" s="183"/>
      <c r="N572" s="183"/>
      <c r="O572" s="183"/>
      <c r="P572" s="183"/>
      <c r="Q572" s="183"/>
      <c r="R572" s="189"/>
    </row>
    <row r="573" spans="1:18" customFormat="1" ht="14.25" customHeight="1">
      <c r="A573" s="183" t="s">
        <v>3306</v>
      </c>
      <c r="B573" s="184" t="s">
        <v>21</v>
      </c>
      <c r="C573" s="184" t="s">
        <v>37</v>
      </c>
      <c r="D573" s="184" t="s">
        <v>4145</v>
      </c>
      <c r="E573" s="183" t="s">
        <v>132</v>
      </c>
      <c r="F573" s="193" t="s">
        <v>3307</v>
      </c>
      <c r="G573" s="186" t="s">
        <v>1733</v>
      </c>
      <c r="H573" s="184" t="s">
        <v>3308</v>
      </c>
      <c r="I573" s="194"/>
      <c r="J573" s="194"/>
      <c r="K573" s="195">
        <v>37601620182</v>
      </c>
      <c r="L573" s="183"/>
      <c r="M573" s="183"/>
      <c r="N573" s="183"/>
      <c r="O573" s="183"/>
      <c r="P573" s="183"/>
      <c r="Q573" s="183"/>
      <c r="R573" s="189"/>
    </row>
    <row r="574" spans="1:18" customFormat="1" ht="14.25" customHeight="1">
      <c r="A574" s="183" t="s">
        <v>3309</v>
      </c>
      <c r="B574" s="184" t="s">
        <v>42</v>
      </c>
      <c r="C574" s="184" t="s">
        <v>37</v>
      </c>
      <c r="D574" s="184" t="s">
        <v>4145</v>
      </c>
      <c r="E574" s="183" t="s">
        <v>330</v>
      </c>
      <c r="F574" s="185" t="s">
        <v>3310</v>
      </c>
      <c r="G574" s="186" t="s">
        <v>1733</v>
      </c>
      <c r="H574" s="184" t="s">
        <v>1778</v>
      </c>
      <c r="I574" s="187"/>
      <c r="J574" s="187"/>
      <c r="K574" s="188">
        <v>410996992</v>
      </c>
      <c r="L574" s="186"/>
      <c r="M574" s="186"/>
      <c r="N574" s="186"/>
      <c r="O574" s="186"/>
      <c r="P574" s="186"/>
      <c r="Q574" s="186"/>
      <c r="R574" s="189"/>
    </row>
    <row r="575" spans="1:18" customFormat="1" ht="14.25" customHeight="1">
      <c r="A575" s="183" t="s">
        <v>3311</v>
      </c>
      <c r="B575" s="184" t="s">
        <v>21</v>
      </c>
      <c r="C575" s="184" t="s">
        <v>37</v>
      </c>
      <c r="D575" s="184" t="s">
        <v>4145</v>
      </c>
      <c r="E575" s="183" t="s">
        <v>330</v>
      </c>
      <c r="F575" s="185" t="s">
        <v>3312</v>
      </c>
      <c r="G575" s="186" t="s">
        <v>1733</v>
      </c>
      <c r="H575" s="184" t="s">
        <v>1812</v>
      </c>
      <c r="I575" s="187"/>
      <c r="J575" s="187"/>
      <c r="K575" s="188">
        <v>444512733</v>
      </c>
      <c r="L575" s="186"/>
      <c r="M575" s="186"/>
      <c r="N575" s="186"/>
      <c r="O575" s="186"/>
      <c r="P575" s="186"/>
      <c r="Q575" s="186"/>
      <c r="R575" s="189"/>
    </row>
    <row r="576" spans="1:18" customFormat="1" ht="14.25" customHeight="1">
      <c r="A576" s="183" t="s">
        <v>3313</v>
      </c>
      <c r="B576" s="184" t="s">
        <v>21</v>
      </c>
      <c r="C576" s="184" t="s">
        <v>37</v>
      </c>
      <c r="D576" s="184" t="s">
        <v>4145</v>
      </c>
      <c r="E576" s="183" t="s">
        <v>330</v>
      </c>
      <c r="F576" s="185" t="s">
        <v>3314</v>
      </c>
      <c r="G576" s="186" t="s">
        <v>1733</v>
      </c>
      <c r="H576" s="184" t="s">
        <v>1812</v>
      </c>
      <c r="I576" s="187"/>
      <c r="J576" s="187"/>
      <c r="K576" s="188" t="s">
        <v>4121</v>
      </c>
      <c r="L576" s="186"/>
      <c r="M576" s="186"/>
      <c r="N576" s="186"/>
      <c r="O576" s="186"/>
      <c r="P576" s="186"/>
      <c r="Q576" s="186"/>
      <c r="R576" s="189"/>
    </row>
    <row r="577" spans="1:18" customFormat="1" ht="14.25" customHeight="1">
      <c r="A577" s="183" t="s">
        <v>3315</v>
      </c>
      <c r="B577" s="184" t="s">
        <v>21</v>
      </c>
      <c r="C577" s="184" t="s">
        <v>37</v>
      </c>
      <c r="D577" s="184" t="s">
        <v>4145</v>
      </c>
      <c r="E577" s="183" t="s">
        <v>330</v>
      </c>
      <c r="F577" s="193" t="s">
        <v>3316</v>
      </c>
      <c r="G577" s="186" t="s">
        <v>1733</v>
      </c>
      <c r="H577" s="184" t="s">
        <v>2514</v>
      </c>
      <c r="I577" s="194"/>
      <c r="J577" s="194"/>
      <c r="K577" s="195" t="s">
        <v>3317</v>
      </c>
      <c r="L577" s="183"/>
      <c r="M577" s="183"/>
      <c r="N577" s="183"/>
      <c r="O577" s="183"/>
      <c r="P577" s="183"/>
      <c r="Q577" s="183"/>
      <c r="R577" s="189"/>
    </row>
    <row r="578" spans="1:18" customFormat="1" ht="14.25" customHeight="1">
      <c r="A578" s="202" t="s">
        <v>3318</v>
      </c>
      <c r="B578" s="184" t="s">
        <v>42</v>
      </c>
      <c r="C578" s="184" t="s">
        <v>41</v>
      </c>
      <c r="D578" s="184" t="s">
        <v>4145</v>
      </c>
      <c r="E578" s="183" t="s">
        <v>330</v>
      </c>
      <c r="F578" s="184" t="s">
        <v>3319</v>
      </c>
      <c r="G578" s="183" t="s">
        <v>1733</v>
      </c>
      <c r="H578" s="184" t="s">
        <v>3320</v>
      </c>
      <c r="I578" s="183"/>
      <c r="J578" s="183"/>
      <c r="K578" s="190" t="s">
        <v>3321</v>
      </c>
      <c r="L578" s="192"/>
      <c r="M578" s="192"/>
      <c r="N578" s="183"/>
      <c r="O578" s="183"/>
      <c r="P578" s="183"/>
      <c r="Q578" s="183"/>
      <c r="R578" s="189"/>
    </row>
    <row r="579" spans="1:18" customFormat="1" ht="14.25" customHeight="1">
      <c r="A579" s="183" t="s">
        <v>3322</v>
      </c>
      <c r="B579" s="184" t="s">
        <v>42</v>
      </c>
      <c r="C579" s="184" t="s">
        <v>37</v>
      </c>
      <c r="D579" s="184" t="s">
        <v>4145</v>
      </c>
      <c r="E579" s="183" t="s">
        <v>330</v>
      </c>
      <c r="F579" s="193" t="s">
        <v>3319</v>
      </c>
      <c r="G579" s="186" t="s">
        <v>1733</v>
      </c>
      <c r="H579" s="184" t="s">
        <v>3320</v>
      </c>
      <c r="I579" s="194"/>
      <c r="J579" s="194"/>
      <c r="K579" s="195" t="s">
        <v>3321</v>
      </c>
      <c r="L579" s="183"/>
      <c r="M579" s="183"/>
      <c r="N579" s="183"/>
      <c r="O579" s="183"/>
      <c r="P579" s="183"/>
      <c r="Q579" s="183"/>
      <c r="R579" s="189"/>
    </row>
    <row r="580" spans="1:18" customFormat="1" ht="14.25" customHeight="1">
      <c r="A580" s="183" t="s">
        <v>3323</v>
      </c>
      <c r="B580" s="184" t="s">
        <v>42</v>
      </c>
      <c r="C580" s="184" t="s">
        <v>41</v>
      </c>
      <c r="D580" s="184" t="s">
        <v>4145</v>
      </c>
      <c r="E580" s="183" t="s">
        <v>330</v>
      </c>
      <c r="F580" s="193" t="s">
        <v>3324</v>
      </c>
      <c r="G580" s="186" t="s">
        <v>1733</v>
      </c>
      <c r="H580" s="184" t="s">
        <v>1778</v>
      </c>
      <c r="I580" s="194"/>
      <c r="J580" s="194"/>
      <c r="K580" s="195">
        <v>414762343</v>
      </c>
      <c r="L580" s="183"/>
      <c r="M580" s="183"/>
      <c r="N580" s="183"/>
      <c r="O580" s="183"/>
      <c r="P580" s="183"/>
      <c r="Q580" s="183"/>
      <c r="R580" s="189"/>
    </row>
    <row r="581" spans="1:18" customFormat="1" ht="14.25" customHeight="1">
      <c r="A581" s="183" t="s">
        <v>3325</v>
      </c>
      <c r="B581" s="184" t="s">
        <v>42</v>
      </c>
      <c r="C581" s="184" t="s">
        <v>41</v>
      </c>
      <c r="D581" s="184" t="s">
        <v>4145</v>
      </c>
      <c r="E581" s="183" t="s">
        <v>330</v>
      </c>
      <c r="F581" s="193" t="s">
        <v>3324</v>
      </c>
      <c r="G581" s="186" t="s">
        <v>1733</v>
      </c>
      <c r="H581" s="184" t="s">
        <v>1778</v>
      </c>
      <c r="I581" s="194"/>
      <c r="J581" s="194"/>
      <c r="K581" s="195">
        <v>414762343</v>
      </c>
      <c r="L581" s="183"/>
      <c r="M581" s="183"/>
      <c r="N581" s="183"/>
      <c r="O581" s="183"/>
      <c r="P581" s="183"/>
      <c r="Q581" s="183"/>
      <c r="R581" s="189"/>
    </row>
    <row r="582" spans="1:18" customFormat="1" ht="14.25" customHeight="1">
      <c r="A582" s="183" t="s">
        <v>3326</v>
      </c>
      <c r="B582" s="184" t="s">
        <v>42</v>
      </c>
      <c r="C582" s="184" t="s">
        <v>41</v>
      </c>
      <c r="D582" s="184" t="s">
        <v>4145</v>
      </c>
      <c r="E582" s="183" t="s">
        <v>330</v>
      </c>
      <c r="F582" s="193" t="s">
        <v>3324</v>
      </c>
      <c r="G582" s="186" t="s">
        <v>1733</v>
      </c>
      <c r="H582" s="184" t="s">
        <v>1778</v>
      </c>
      <c r="I582" s="194"/>
      <c r="J582" s="194"/>
      <c r="K582" s="195">
        <v>414762898</v>
      </c>
      <c r="L582" s="183"/>
      <c r="M582" s="183"/>
      <c r="N582" s="183"/>
      <c r="O582" s="183"/>
      <c r="P582" s="183"/>
      <c r="Q582" s="183"/>
      <c r="R582" s="189"/>
    </row>
    <row r="583" spans="1:18" customFormat="1" ht="14.25" customHeight="1">
      <c r="A583" s="183" t="s">
        <v>3327</v>
      </c>
      <c r="B583" s="184" t="s">
        <v>26</v>
      </c>
      <c r="C583" s="184" t="s">
        <v>40</v>
      </c>
      <c r="D583" s="184" t="s">
        <v>4145</v>
      </c>
      <c r="E583" s="183" t="s">
        <v>330</v>
      </c>
      <c r="F583" s="193" t="s">
        <v>3328</v>
      </c>
      <c r="G583" s="186" t="s">
        <v>1733</v>
      </c>
      <c r="H583" s="184" t="s">
        <v>1759</v>
      </c>
      <c r="I583" s="194"/>
      <c r="J583" s="194"/>
      <c r="K583" s="195" t="s">
        <v>4122</v>
      </c>
      <c r="L583" s="183"/>
      <c r="M583" s="183"/>
      <c r="N583" s="183"/>
      <c r="O583" s="183"/>
      <c r="P583" s="183"/>
      <c r="Q583" s="183"/>
      <c r="R583" s="189"/>
    </row>
    <row r="584" spans="1:18" customFormat="1" ht="14.25" customHeight="1">
      <c r="A584" s="183" t="s">
        <v>3329</v>
      </c>
      <c r="B584" s="184" t="s">
        <v>42</v>
      </c>
      <c r="C584" s="184" t="s">
        <v>37</v>
      </c>
      <c r="D584" s="184" t="s">
        <v>4145</v>
      </c>
      <c r="E584" s="183" t="s">
        <v>330</v>
      </c>
      <c r="F584" s="193" t="s">
        <v>3330</v>
      </c>
      <c r="G584" s="186" t="s">
        <v>1733</v>
      </c>
      <c r="H584" s="184" t="s">
        <v>1804</v>
      </c>
      <c r="I584" s="194"/>
      <c r="J584" s="194"/>
      <c r="K584" s="195" t="s">
        <v>3331</v>
      </c>
      <c r="L584" s="183"/>
      <c r="M584" s="183"/>
      <c r="N584" s="183"/>
      <c r="O584" s="183"/>
      <c r="P584" s="183"/>
      <c r="Q584" s="183"/>
      <c r="R584" s="189"/>
    </row>
    <row r="585" spans="1:18" customFormat="1" ht="14.25" customHeight="1">
      <c r="A585" s="183" t="s">
        <v>3332</v>
      </c>
      <c r="B585" s="184" t="s">
        <v>21</v>
      </c>
      <c r="C585" s="184" t="s">
        <v>37</v>
      </c>
      <c r="D585" s="184" t="s">
        <v>4145</v>
      </c>
      <c r="E585" s="183" t="s">
        <v>330</v>
      </c>
      <c r="F585" s="193" t="s">
        <v>3333</v>
      </c>
      <c r="G585" s="186" t="s">
        <v>1733</v>
      </c>
      <c r="H585" s="184" t="s">
        <v>1951</v>
      </c>
      <c r="I585" s="194"/>
      <c r="J585" s="194"/>
      <c r="K585" s="195" t="s">
        <v>3334</v>
      </c>
      <c r="L585" s="183"/>
      <c r="M585" s="183"/>
      <c r="N585" s="183"/>
      <c r="O585" s="183"/>
      <c r="P585" s="183"/>
      <c r="Q585" s="183"/>
      <c r="R585" s="189"/>
    </row>
    <row r="586" spans="1:18" customFormat="1" ht="14.25" customHeight="1">
      <c r="A586" s="183" t="s">
        <v>3335</v>
      </c>
      <c r="B586" s="184" t="s">
        <v>21</v>
      </c>
      <c r="C586" s="184" t="s">
        <v>37</v>
      </c>
      <c r="D586" s="184" t="s">
        <v>4145</v>
      </c>
      <c r="E586" s="183" t="s">
        <v>330</v>
      </c>
      <c r="F586" s="193" t="s">
        <v>3336</v>
      </c>
      <c r="G586" s="186" t="s">
        <v>1733</v>
      </c>
      <c r="H586" s="184" t="s">
        <v>3337</v>
      </c>
      <c r="I586" s="194"/>
      <c r="J586" s="194"/>
      <c r="K586" s="195">
        <v>498078751</v>
      </c>
      <c r="L586" s="183"/>
      <c r="M586" s="183"/>
      <c r="N586" s="183"/>
      <c r="O586" s="183"/>
      <c r="P586" s="183"/>
      <c r="Q586" s="183"/>
      <c r="R586" s="189"/>
    </row>
    <row r="587" spans="1:18" customFormat="1" ht="14.25" customHeight="1">
      <c r="A587" s="183" t="s">
        <v>3338</v>
      </c>
      <c r="B587" s="184" t="s">
        <v>21</v>
      </c>
      <c r="C587" s="184" t="s">
        <v>37</v>
      </c>
      <c r="D587" s="184" t="s">
        <v>4145</v>
      </c>
      <c r="E587" s="183" t="s">
        <v>330</v>
      </c>
      <c r="F587" s="193" t="s">
        <v>3339</v>
      </c>
      <c r="G587" s="186" t="s">
        <v>1733</v>
      </c>
      <c r="H587" s="184" t="s">
        <v>3068</v>
      </c>
      <c r="I587" s="194"/>
      <c r="J587" s="194"/>
      <c r="K587" s="195" t="s">
        <v>3340</v>
      </c>
      <c r="L587" s="183"/>
      <c r="M587" s="183"/>
      <c r="N587" s="183"/>
      <c r="O587" s="183"/>
      <c r="P587" s="183"/>
      <c r="Q587" s="183"/>
      <c r="R587" s="189"/>
    </row>
    <row r="588" spans="1:18" customFormat="1" ht="14.25" customHeight="1">
      <c r="A588" s="183" t="s">
        <v>3341</v>
      </c>
      <c r="B588" s="184" t="s">
        <v>1783</v>
      </c>
      <c r="C588" s="184" t="s">
        <v>2867</v>
      </c>
      <c r="D588" s="184" t="s">
        <v>4146</v>
      </c>
      <c r="E588" s="183" t="s">
        <v>149</v>
      </c>
      <c r="F588" s="185" t="s">
        <v>3342</v>
      </c>
      <c r="G588" s="186" t="s">
        <v>1733</v>
      </c>
      <c r="H588" s="184" t="s">
        <v>1738</v>
      </c>
      <c r="I588" s="187" t="s">
        <v>3343</v>
      </c>
      <c r="J588" s="187">
        <v>37122</v>
      </c>
      <c r="K588" s="188" t="s">
        <v>3344</v>
      </c>
      <c r="L588" s="186" t="s">
        <v>3345</v>
      </c>
      <c r="M588" s="186" t="s">
        <v>3346</v>
      </c>
      <c r="N588" s="186"/>
      <c r="O588" s="186" t="s">
        <v>3347</v>
      </c>
      <c r="P588" s="186"/>
      <c r="Q588" s="186"/>
      <c r="R588" s="189"/>
    </row>
    <row r="589" spans="1:18" customFormat="1" ht="14.25" customHeight="1">
      <c r="A589" s="183" t="s">
        <v>3348</v>
      </c>
      <c r="B589" s="184" t="s">
        <v>21</v>
      </c>
      <c r="C589" s="184" t="s">
        <v>37</v>
      </c>
      <c r="D589" s="184" t="s">
        <v>4145</v>
      </c>
      <c r="E589" s="183" t="s">
        <v>330</v>
      </c>
      <c r="F589" s="193" t="s">
        <v>3349</v>
      </c>
      <c r="G589" s="186" t="s">
        <v>1733</v>
      </c>
      <c r="H589" s="184" t="s">
        <v>1863</v>
      </c>
      <c r="I589" s="194"/>
      <c r="J589" s="194"/>
      <c r="K589" s="195" t="s">
        <v>3350</v>
      </c>
      <c r="L589" s="183"/>
      <c r="M589" s="183"/>
      <c r="N589" s="183"/>
      <c r="O589" s="183"/>
      <c r="P589" s="183"/>
      <c r="Q589" s="183"/>
      <c r="R589" s="189"/>
    </row>
    <row r="590" spans="1:18" customFormat="1" ht="14.25" customHeight="1">
      <c r="A590" s="183" t="s">
        <v>3351</v>
      </c>
      <c r="B590" s="184" t="s">
        <v>42</v>
      </c>
      <c r="C590" s="184" t="s">
        <v>41</v>
      </c>
      <c r="D590" s="184" t="s">
        <v>4145</v>
      </c>
      <c r="E590" s="183" t="s">
        <v>330</v>
      </c>
      <c r="F590" s="193" t="s">
        <v>3352</v>
      </c>
      <c r="G590" s="186" t="s">
        <v>1733</v>
      </c>
      <c r="H590" s="184" t="s">
        <v>3353</v>
      </c>
      <c r="I590" s="194"/>
      <c r="J590" s="194"/>
      <c r="K590" s="195" t="s">
        <v>3354</v>
      </c>
      <c r="L590" s="183"/>
      <c r="M590" s="183"/>
      <c r="N590" s="183"/>
      <c r="O590" s="183"/>
      <c r="P590" s="183"/>
      <c r="Q590" s="183"/>
      <c r="R590" s="189"/>
    </row>
    <row r="591" spans="1:18" customFormat="1" ht="14.25" customHeight="1">
      <c r="A591" s="183" t="s">
        <v>3355</v>
      </c>
      <c r="B591" s="184" t="s">
        <v>21</v>
      </c>
      <c r="C591" s="184" t="s">
        <v>37</v>
      </c>
      <c r="D591" s="184" t="s">
        <v>4145</v>
      </c>
      <c r="E591" s="183" t="s">
        <v>330</v>
      </c>
      <c r="F591" s="193" t="s">
        <v>3356</v>
      </c>
      <c r="G591" s="186" t="s">
        <v>1733</v>
      </c>
      <c r="H591" s="184" t="s">
        <v>1818</v>
      </c>
      <c r="I591" s="194"/>
      <c r="J591" s="194"/>
      <c r="K591" s="195">
        <v>415318501</v>
      </c>
      <c r="L591" s="183"/>
      <c r="M591" s="183"/>
      <c r="N591" s="183"/>
      <c r="O591" s="183"/>
      <c r="P591" s="183"/>
      <c r="Q591" s="183"/>
      <c r="R591" s="189"/>
    </row>
    <row r="592" spans="1:18" customFormat="1" ht="14.25" customHeight="1">
      <c r="A592" s="183" t="s">
        <v>3357</v>
      </c>
      <c r="B592" s="184" t="s">
        <v>42</v>
      </c>
      <c r="C592" s="184" t="s">
        <v>37</v>
      </c>
      <c r="D592" s="184" t="s">
        <v>4145</v>
      </c>
      <c r="E592" s="183" t="s">
        <v>330</v>
      </c>
      <c r="F592" s="193" t="s">
        <v>3158</v>
      </c>
      <c r="G592" s="186" t="s">
        <v>1733</v>
      </c>
      <c r="H592" s="184" t="s">
        <v>1884</v>
      </c>
      <c r="I592" s="194"/>
      <c r="J592" s="194"/>
      <c r="K592" s="195" t="s">
        <v>3159</v>
      </c>
      <c r="L592" s="183"/>
      <c r="M592" s="183"/>
      <c r="N592" s="183"/>
      <c r="O592" s="183"/>
      <c r="P592" s="183"/>
      <c r="Q592" s="183"/>
      <c r="R592" s="189"/>
    </row>
    <row r="593" spans="1:18" customFormat="1" ht="14.25" customHeight="1">
      <c r="A593" s="183" t="s">
        <v>3358</v>
      </c>
      <c r="B593" s="184" t="s">
        <v>26</v>
      </c>
      <c r="C593" s="184" t="s">
        <v>37</v>
      </c>
      <c r="D593" s="184" t="s">
        <v>4145</v>
      </c>
      <c r="E593" s="183" t="s">
        <v>330</v>
      </c>
      <c r="F593" s="185" t="s">
        <v>3359</v>
      </c>
      <c r="G593" s="186" t="s">
        <v>1733</v>
      </c>
      <c r="H593" s="184" t="s">
        <v>1759</v>
      </c>
      <c r="I593" s="187"/>
      <c r="J593" s="187"/>
      <c r="K593" s="188">
        <v>458003154</v>
      </c>
      <c r="L593" s="186"/>
      <c r="M593" s="186"/>
      <c r="N593" s="186"/>
      <c r="O593" s="186"/>
      <c r="P593" s="186"/>
      <c r="Q593" s="186"/>
      <c r="R593" s="189"/>
    </row>
    <row r="594" spans="1:18" customFormat="1" ht="14.25" customHeight="1">
      <c r="A594" s="183" t="s">
        <v>3360</v>
      </c>
      <c r="B594" s="184" t="s">
        <v>26</v>
      </c>
      <c r="C594" s="184" t="s">
        <v>37</v>
      </c>
      <c r="D594" s="184" t="s">
        <v>4145</v>
      </c>
      <c r="E594" s="183" t="s">
        <v>330</v>
      </c>
      <c r="F594" s="193" t="s">
        <v>3361</v>
      </c>
      <c r="G594" s="186" t="s">
        <v>1733</v>
      </c>
      <c r="H594" s="184" t="s">
        <v>2514</v>
      </c>
      <c r="I594" s="194"/>
      <c r="J594" s="194"/>
      <c r="K594" s="195">
        <v>445368085</v>
      </c>
      <c r="L594" s="183"/>
      <c r="M594" s="183"/>
      <c r="N594" s="183"/>
      <c r="O594" s="183"/>
      <c r="P594" s="183"/>
      <c r="Q594" s="183"/>
      <c r="R594" s="189"/>
    </row>
    <row r="595" spans="1:18" customFormat="1" ht="14.25" customHeight="1">
      <c r="A595" s="183" t="s">
        <v>3362</v>
      </c>
      <c r="B595" s="184" t="s">
        <v>42</v>
      </c>
      <c r="C595" s="184" t="s">
        <v>41</v>
      </c>
      <c r="D595" s="184" t="s">
        <v>4145</v>
      </c>
      <c r="E595" s="183" t="s">
        <v>330</v>
      </c>
      <c r="F595" s="185" t="s">
        <v>3363</v>
      </c>
      <c r="G595" s="186" t="s">
        <v>1733</v>
      </c>
      <c r="H595" s="184" t="s">
        <v>2673</v>
      </c>
      <c r="I595" s="187"/>
      <c r="J595" s="187"/>
      <c r="K595" s="188">
        <v>41400729</v>
      </c>
      <c r="L595" s="186"/>
      <c r="M595" s="186"/>
      <c r="N595" s="186"/>
      <c r="O595" s="186"/>
      <c r="P595" s="186"/>
      <c r="Q595" s="186"/>
      <c r="R595" s="189"/>
    </row>
    <row r="596" spans="1:18" customFormat="1" ht="14.25" customHeight="1">
      <c r="A596" s="183" t="s">
        <v>3364</v>
      </c>
      <c r="B596" s="184" t="s">
        <v>1783</v>
      </c>
      <c r="C596" s="184" t="s">
        <v>37</v>
      </c>
      <c r="D596" s="184" t="s">
        <v>4146</v>
      </c>
      <c r="E596" s="183" t="s">
        <v>149</v>
      </c>
      <c r="F596" s="193" t="s">
        <v>3365</v>
      </c>
      <c r="G596" s="186" t="s">
        <v>1733</v>
      </c>
      <c r="H596" s="184" t="s">
        <v>1778</v>
      </c>
      <c r="I596" s="194"/>
      <c r="J596" s="194"/>
      <c r="K596" s="195" t="s">
        <v>4123</v>
      </c>
      <c r="L596" s="183"/>
      <c r="M596" s="183"/>
      <c r="N596" s="183"/>
      <c r="O596" s="183"/>
      <c r="P596" s="183"/>
      <c r="Q596" s="183"/>
      <c r="R596" s="189"/>
    </row>
    <row r="597" spans="1:18" customFormat="1" ht="14.25" customHeight="1">
      <c r="A597" s="183" t="s">
        <v>3366</v>
      </c>
      <c r="B597" s="184" t="s">
        <v>1783</v>
      </c>
      <c r="C597" s="184" t="s">
        <v>37</v>
      </c>
      <c r="D597" s="184" t="s">
        <v>4146</v>
      </c>
      <c r="E597" s="183" t="s">
        <v>330</v>
      </c>
      <c r="F597" s="185" t="s">
        <v>3367</v>
      </c>
      <c r="G597" s="186" t="s">
        <v>1733</v>
      </c>
      <c r="H597" s="184" t="s">
        <v>1812</v>
      </c>
      <c r="I597" s="187"/>
      <c r="J597" s="187"/>
      <c r="K597" s="188">
        <v>444562477</v>
      </c>
      <c r="L597" s="186"/>
      <c r="M597" s="186"/>
      <c r="N597" s="186"/>
      <c r="O597" s="186"/>
      <c r="P597" s="186"/>
      <c r="Q597" s="186"/>
      <c r="R597" s="189"/>
    </row>
    <row r="598" spans="1:18" customFormat="1" ht="14.25" customHeight="1">
      <c r="A598" s="183" t="s">
        <v>3368</v>
      </c>
      <c r="B598" s="184" t="s">
        <v>1783</v>
      </c>
      <c r="C598" s="184" t="s">
        <v>37</v>
      </c>
      <c r="D598" s="184" t="s">
        <v>4146</v>
      </c>
      <c r="E598" s="183" t="s">
        <v>149</v>
      </c>
      <c r="F598" s="193" t="s">
        <v>3369</v>
      </c>
      <c r="G598" s="186" t="s">
        <v>1733</v>
      </c>
      <c r="H598" s="184" t="s">
        <v>1778</v>
      </c>
      <c r="I598" s="194"/>
      <c r="J598" s="194"/>
      <c r="K598" s="195" t="s">
        <v>4124</v>
      </c>
      <c r="L598" s="183"/>
      <c r="M598" s="183"/>
      <c r="N598" s="183"/>
      <c r="O598" s="183"/>
      <c r="P598" s="183"/>
      <c r="Q598" s="183"/>
      <c r="R598" s="189"/>
    </row>
    <row r="599" spans="1:18" customFormat="1" ht="14.25" customHeight="1">
      <c r="A599" s="183" t="s">
        <v>3370</v>
      </c>
      <c r="B599" s="184" t="s">
        <v>21</v>
      </c>
      <c r="C599" s="184" t="s">
        <v>37</v>
      </c>
      <c r="D599" s="184" t="s">
        <v>4145</v>
      </c>
      <c r="E599" s="183" t="s">
        <v>330</v>
      </c>
      <c r="F599" s="193" t="s">
        <v>3371</v>
      </c>
      <c r="G599" s="186" t="s">
        <v>1733</v>
      </c>
      <c r="H599" s="184" t="s">
        <v>1778</v>
      </c>
      <c r="I599" s="194"/>
      <c r="J599" s="194"/>
      <c r="K599" s="195" t="s">
        <v>3372</v>
      </c>
      <c r="L599" s="183"/>
      <c r="M599" s="183"/>
      <c r="N599" s="183"/>
      <c r="O599" s="183"/>
      <c r="P599" s="183"/>
      <c r="Q599" s="183"/>
      <c r="R599" s="189"/>
    </row>
    <row r="600" spans="1:18" customFormat="1" ht="14.25" customHeight="1">
      <c r="A600" s="183" t="s">
        <v>3373</v>
      </c>
      <c r="B600" s="184" t="s">
        <v>21</v>
      </c>
      <c r="C600" s="184" t="s">
        <v>37</v>
      </c>
      <c r="D600" s="184" t="s">
        <v>4145</v>
      </c>
      <c r="E600" s="183" t="s">
        <v>330</v>
      </c>
      <c r="F600" s="193" t="s">
        <v>3374</v>
      </c>
      <c r="G600" s="186" t="s">
        <v>1733</v>
      </c>
      <c r="H600" s="184" t="s">
        <v>1778</v>
      </c>
      <c r="I600" s="194"/>
      <c r="J600" s="194"/>
      <c r="K600" s="195" t="s">
        <v>4125</v>
      </c>
      <c r="L600" s="183"/>
      <c r="M600" s="183"/>
      <c r="N600" s="183"/>
      <c r="O600" s="183"/>
      <c r="P600" s="183"/>
      <c r="Q600" s="183"/>
      <c r="R600" s="189"/>
    </row>
    <row r="601" spans="1:18" customFormat="1" ht="14.25" customHeight="1">
      <c r="A601" s="183" t="s">
        <v>4126</v>
      </c>
      <c r="B601" s="184" t="s">
        <v>21</v>
      </c>
      <c r="C601" s="184" t="s">
        <v>37</v>
      </c>
      <c r="D601" s="184" t="s">
        <v>4145</v>
      </c>
      <c r="E601" s="183" t="s">
        <v>330</v>
      </c>
      <c r="F601" s="193" t="s">
        <v>3375</v>
      </c>
      <c r="G601" s="186" t="s">
        <v>1733</v>
      </c>
      <c r="H601" s="184" t="s">
        <v>1759</v>
      </c>
      <c r="I601" s="194"/>
      <c r="J601" s="194"/>
      <c r="K601" s="195" t="s">
        <v>4127</v>
      </c>
      <c r="L601" s="183"/>
      <c r="M601" s="183"/>
      <c r="N601" s="183"/>
      <c r="O601" s="183"/>
      <c r="P601" s="183"/>
      <c r="Q601" s="183"/>
      <c r="R601" s="189"/>
    </row>
    <row r="602" spans="1:18" customFormat="1" ht="14.25" customHeight="1">
      <c r="A602" s="183" t="s">
        <v>4128</v>
      </c>
      <c r="B602" s="184" t="s">
        <v>42</v>
      </c>
      <c r="C602" s="184" t="s">
        <v>41</v>
      </c>
      <c r="D602" s="184" t="s">
        <v>4145</v>
      </c>
      <c r="E602" s="183" t="s">
        <v>330</v>
      </c>
      <c r="F602" s="193" t="s">
        <v>3376</v>
      </c>
      <c r="G602" s="186" t="s">
        <v>1733</v>
      </c>
      <c r="H602" s="184" t="s">
        <v>2603</v>
      </c>
      <c r="I602" s="194"/>
      <c r="J602" s="194"/>
      <c r="K602" s="195">
        <v>423615252</v>
      </c>
      <c r="L602" s="183"/>
      <c r="M602" s="183"/>
      <c r="N602" s="183"/>
      <c r="O602" s="183"/>
      <c r="P602" s="183"/>
      <c r="Q602" s="183"/>
      <c r="R602" s="189"/>
    </row>
    <row r="603" spans="1:18" customFormat="1" ht="14.25" customHeight="1">
      <c r="A603" s="183" t="s">
        <v>3377</v>
      </c>
      <c r="B603" s="184" t="s">
        <v>21</v>
      </c>
      <c r="C603" s="184" t="s">
        <v>37</v>
      </c>
      <c r="D603" s="184" t="s">
        <v>4145</v>
      </c>
      <c r="E603" s="183" t="s">
        <v>330</v>
      </c>
      <c r="F603" s="193" t="s">
        <v>3376</v>
      </c>
      <c r="G603" s="186" t="s">
        <v>1733</v>
      </c>
      <c r="H603" s="184" t="s">
        <v>2603</v>
      </c>
      <c r="I603" s="194"/>
      <c r="J603" s="194"/>
      <c r="K603" s="195" t="s">
        <v>4129</v>
      </c>
      <c r="L603" s="183"/>
      <c r="M603" s="183"/>
      <c r="N603" s="183"/>
      <c r="O603" s="183"/>
      <c r="P603" s="183"/>
      <c r="Q603" s="183"/>
      <c r="R603" s="189"/>
    </row>
    <row r="604" spans="1:18" customFormat="1" ht="14.25" customHeight="1">
      <c r="A604" s="183" t="s">
        <v>3378</v>
      </c>
      <c r="B604" s="184" t="s">
        <v>1783</v>
      </c>
      <c r="C604" s="184" t="s">
        <v>37</v>
      </c>
      <c r="D604" s="184" t="s">
        <v>4146</v>
      </c>
      <c r="E604" s="183" t="s">
        <v>330</v>
      </c>
      <c r="F604" s="193" t="s">
        <v>3379</v>
      </c>
      <c r="G604" s="186" t="s">
        <v>1733</v>
      </c>
      <c r="H604" s="184" t="s">
        <v>1939</v>
      </c>
      <c r="I604" s="194"/>
      <c r="J604" s="194"/>
      <c r="K604" s="195">
        <v>422916400</v>
      </c>
      <c r="L604" s="183"/>
      <c r="M604" s="183"/>
      <c r="N604" s="183"/>
      <c r="O604" s="183"/>
      <c r="P604" s="183"/>
      <c r="Q604" s="183"/>
      <c r="R604" s="189"/>
    </row>
    <row r="605" spans="1:18" customFormat="1" ht="14.25" customHeight="1">
      <c r="A605" s="183" t="s">
        <v>3380</v>
      </c>
      <c r="B605" s="184" t="s">
        <v>18</v>
      </c>
      <c r="C605" s="184" t="s">
        <v>37</v>
      </c>
      <c r="D605" s="184" t="s">
        <v>4145</v>
      </c>
      <c r="E605" s="183" t="s">
        <v>149</v>
      </c>
      <c r="F605" s="193" t="s">
        <v>3381</v>
      </c>
      <c r="G605" s="186" t="s">
        <v>1733</v>
      </c>
      <c r="H605" s="184" t="s">
        <v>1778</v>
      </c>
      <c r="I605" s="194"/>
      <c r="J605" s="194"/>
      <c r="K605" s="195" t="s">
        <v>4130</v>
      </c>
      <c r="L605" s="183"/>
      <c r="M605" s="183"/>
      <c r="N605" s="183"/>
      <c r="O605" s="183"/>
      <c r="P605" s="183"/>
      <c r="Q605" s="183"/>
      <c r="R605" s="189"/>
    </row>
    <row r="606" spans="1:18" customFormat="1" ht="14.25" customHeight="1">
      <c r="A606" s="183" t="s">
        <v>3382</v>
      </c>
      <c r="B606" s="184" t="s">
        <v>21</v>
      </c>
      <c r="C606" s="184" t="s">
        <v>37</v>
      </c>
      <c r="D606" s="184" t="s">
        <v>4145</v>
      </c>
      <c r="E606" s="183" t="s">
        <v>330</v>
      </c>
      <c r="F606" s="193" t="s">
        <v>3383</v>
      </c>
      <c r="G606" s="186" t="s">
        <v>1733</v>
      </c>
      <c r="H606" s="184" t="s">
        <v>2673</v>
      </c>
      <c r="I606" s="194"/>
      <c r="J606" s="194"/>
      <c r="K606" s="195" t="s">
        <v>4131</v>
      </c>
      <c r="L606" s="183"/>
      <c r="M606" s="183"/>
      <c r="N606" s="183"/>
      <c r="O606" s="183"/>
      <c r="P606" s="183"/>
      <c r="Q606" s="183"/>
      <c r="R606" s="189"/>
    </row>
    <row r="607" spans="1:18" customFormat="1" ht="14.25" customHeight="1">
      <c r="A607" s="183" t="s">
        <v>3384</v>
      </c>
      <c r="B607" s="184" t="s">
        <v>1783</v>
      </c>
      <c r="C607" s="184" t="s">
        <v>37</v>
      </c>
      <c r="D607" s="184" t="s">
        <v>4146</v>
      </c>
      <c r="E607" s="183" t="s">
        <v>330</v>
      </c>
      <c r="F607" s="193" t="s">
        <v>3385</v>
      </c>
      <c r="G607" s="186" t="s">
        <v>1733</v>
      </c>
      <c r="H607" s="184" t="s">
        <v>1886</v>
      </c>
      <c r="I607" s="194"/>
      <c r="J607" s="194"/>
      <c r="K607" s="195" t="s">
        <v>4132</v>
      </c>
      <c r="L607" s="183"/>
      <c r="M607" s="183"/>
      <c r="N607" s="183"/>
      <c r="O607" s="183"/>
      <c r="P607" s="183"/>
      <c r="Q607" s="183"/>
      <c r="R607" s="189"/>
    </row>
    <row r="608" spans="1:18" customFormat="1" ht="14.25" customHeight="1">
      <c r="A608" s="183" t="s">
        <v>3386</v>
      </c>
      <c r="B608" s="184" t="s">
        <v>18</v>
      </c>
      <c r="C608" s="184" t="s">
        <v>41</v>
      </c>
      <c r="D608" s="184" t="s">
        <v>4145</v>
      </c>
      <c r="E608" s="183" t="s">
        <v>330</v>
      </c>
      <c r="F608" s="193" t="s">
        <v>3387</v>
      </c>
      <c r="G608" s="186" t="s">
        <v>1733</v>
      </c>
      <c r="H608" s="184" t="s">
        <v>3388</v>
      </c>
      <c r="I608" s="194"/>
      <c r="J608" s="194"/>
      <c r="K608" s="195">
        <v>4994083</v>
      </c>
      <c r="L608" s="183"/>
      <c r="M608" s="183"/>
      <c r="N608" s="183"/>
      <c r="O608" s="183"/>
      <c r="P608" s="183"/>
      <c r="Q608" s="183"/>
      <c r="R608" s="189"/>
    </row>
    <row r="609" spans="1:18" customFormat="1" ht="14.25" customHeight="1">
      <c r="A609" s="183" t="s">
        <v>3389</v>
      </c>
      <c r="B609" s="184" t="s">
        <v>18</v>
      </c>
      <c r="C609" s="184" t="s">
        <v>41</v>
      </c>
      <c r="D609" s="184" t="s">
        <v>4145</v>
      </c>
      <c r="E609" s="183" t="s">
        <v>330</v>
      </c>
      <c r="F609" s="193" t="s">
        <v>3390</v>
      </c>
      <c r="G609" s="186" t="s">
        <v>1733</v>
      </c>
      <c r="H609" s="184" t="s">
        <v>3391</v>
      </c>
      <c r="I609" s="194"/>
      <c r="J609" s="194"/>
      <c r="K609" s="195">
        <v>439779020</v>
      </c>
      <c r="L609" s="183"/>
      <c r="M609" s="183"/>
      <c r="N609" s="183"/>
      <c r="O609" s="183"/>
      <c r="P609" s="183"/>
      <c r="Q609" s="183"/>
      <c r="R609" s="189"/>
    </row>
    <row r="610" spans="1:18" customFormat="1" ht="14.25" customHeight="1">
      <c r="A610" s="183" t="s">
        <v>3392</v>
      </c>
      <c r="B610" s="184" t="s">
        <v>18</v>
      </c>
      <c r="C610" s="184" t="s">
        <v>41</v>
      </c>
      <c r="D610" s="184" t="s">
        <v>4145</v>
      </c>
      <c r="E610" s="183" t="s">
        <v>330</v>
      </c>
      <c r="F610" s="193" t="s">
        <v>3393</v>
      </c>
      <c r="G610" s="186" t="s">
        <v>1733</v>
      </c>
      <c r="H610" s="184" t="s">
        <v>3223</v>
      </c>
      <c r="I610" s="194"/>
      <c r="J610" s="194"/>
      <c r="K610" s="195">
        <v>499596511</v>
      </c>
      <c r="L610" s="183"/>
      <c r="M610" s="183"/>
      <c r="N610" s="183"/>
      <c r="O610" s="183"/>
      <c r="P610" s="183"/>
      <c r="Q610" s="183"/>
      <c r="R610" s="189"/>
    </row>
    <row r="611" spans="1:18" customFormat="1" ht="14.25" customHeight="1">
      <c r="A611" s="183" t="s">
        <v>3394</v>
      </c>
      <c r="B611" s="184" t="s">
        <v>18</v>
      </c>
      <c r="C611" s="184" t="s">
        <v>41</v>
      </c>
      <c r="D611" s="184" t="s">
        <v>4145</v>
      </c>
      <c r="E611" s="183" t="s">
        <v>330</v>
      </c>
      <c r="F611" s="193" t="s">
        <v>3395</v>
      </c>
      <c r="G611" s="186" t="s">
        <v>1733</v>
      </c>
      <c r="H611" s="184" t="s">
        <v>3396</v>
      </c>
      <c r="I611" s="194"/>
      <c r="J611" s="194"/>
      <c r="K611" s="195">
        <v>456969000</v>
      </c>
      <c r="L611" s="183"/>
      <c r="M611" s="183"/>
      <c r="N611" s="183"/>
      <c r="O611" s="183"/>
      <c r="P611" s="183"/>
      <c r="Q611" s="183"/>
      <c r="R611" s="189"/>
    </row>
    <row r="612" spans="1:18" customFormat="1" ht="14.25" customHeight="1">
      <c r="A612" s="183" t="s">
        <v>3397</v>
      </c>
      <c r="B612" s="184" t="s">
        <v>1783</v>
      </c>
      <c r="C612" s="184" t="s">
        <v>37</v>
      </c>
      <c r="D612" s="184" t="s">
        <v>4146</v>
      </c>
      <c r="E612" s="183" t="s">
        <v>330</v>
      </c>
      <c r="F612" s="185" t="s">
        <v>3398</v>
      </c>
      <c r="G612" s="186" t="s">
        <v>1733</v>
      </c>
      <c r="H612" s="184" t="s">
        <v>1749</v>
      </c>
      <c r="I612" s="187"/>
      <c r="J612" s="187"/>
      <c r="K612" s="188" t="s">
        <v>3399</v>
      </c>
      <c r="L612" s="186"/>
      <c r="M612" s="186"/>
      <c r="N612" s="186"/>
      <c r="O612" s="186"/>
      <c r="P612" s="186"/>
      <c r="Q612" s="186"/>
      <c r="R612" s="189"/>
    </row>
    <row r="613" spans="1:18" customFormat="1" ht="14.25" customHeight="1">
      <c r="A613" s="183" t="s">
        <v>3400</v>
      </c>
      <c r="B613" s="184" t="s">
        <v>1783</v>
      </c>
      <c r="C613" s="184" t="s">
        <v>37</v>
      </c>
      <c r="D613" s="184" t="s">
        <v>4146</v>
      </c>
      <c r="E613" s="183" t="s">
        <v>330</v>
      </c>
      <c r="F613" s="193" t="s">
        <v>1986</v>
      </c>
      <c r="G613" s="186" t="s">
        <v>1733</v>
      </c>
      <c r="H613" s="184" t="s">
        <v>1759</v>
      </c>
      <c r="I613" s="194"/>
      <c r="J613" s="194"/>
      <c r="K613" s="195">
        <v>5624.7749999999996</v>
      </c>
      <c r="L613" s="183"/>
      <c r="M613" s="183"/>
      <c r="N613" s="183"/>
      <c r="O613" s="183"/>
      <c r="P613" s="183"/>
      <c r="Q613" s="183"/>
      <c r="R613" s="189"/>
    </row>
    <row r="614" spans="1:18" customFormat="1" ht="14.25" customHeight="1">
      <c r="A614" s="183" t="s">
        <v>3401</v>
      </c>
      <c r="B614" s="184" t="s">
        <v>1783</v>
      </c>
      <c r="C614" s="184" t="s">
        <v>37</v>
      </c>
      <c r="D614" s="184" t="s">
        <v>4146</v>
      </c>
      <c r="E614" s="183" t="s">
        <v>330</v>
      </c>
      <c r="F614" s="193" t="s">
        <v>3402</v>
      </c>
      <c r="G614" s="186" t="s">
        <v>1733</v>
      </c>
      <c r="H614" s="184" t="s">
        <v>1759</v>
      </c>
      <c r="I614" s="194"/>
      <c r="J614" s="194"/>
      <c r="K614" s="195">
        <v>458060811</v>
      </c>
      <c r="L614" s="183"/>
      <c r="M614" s="183"/>
      <c r="N614" s="183"/>
      <c r="O614" s="183"/>
      <c r="P614" s="183"/>
      <c r="Q614" s="183"/>
      <c r="R614" s="189"/>
    </row>
    <row r="615" spans="1:18" customFormat="1" ht="14.25" customHeight="1">
      <c r="A615" s="183" t="s">
        <v>3403</v>
      </c>
      <c r="B615" s="184" t="s">
        <v>1783</v>
      </c>
      <c r="C615" s="184" t="s">
        <v>37</v>
      </c>
      <c r="D615" s="184" t="s">
        <v>4146</v>
      </c>
      <c r="E615" s="183" t="s">
        <v>330</v>
      </c>
      <c r="F615" s="185" t="s">
        <v>3404</v>
      </c>
      <c r="G615" s="186" t="s">
        <v>1733</v>
      </c>
      <c r="H615" s="184" t="s">
        <v>1778</v>
      </c>
      <c r="I615" s="187"/>
      <c r="J615" s="187"/>
      <c r="K615" s="188">
        <v>412905811</v>
      </c>
      <c r="L615" s="186"/>
      <c r="M615" s="186"/>
      <c r="N615" s="186"/>
      <c r="O615" s="186"/>
      <c r="P615" s="186"/>
      <c r="Q615" s="186"/>
      <c r="R615" s="189"/>
    </row>
    <row r="616" spans="1:18" customFormat="1" ht="14.25" customHeight="1">
      <c r="A616" s="183" t="s">
        <v>3405</v>
      </c>
      <c r="B616" s="184" t="s">
        <v>22</v>
      </c>
      <c r="C616" s="184" t="s">
        <v>40</v>
      </c>
      <c r="D616" s="184" t="s">
        <v>4145</v>
      </c>
      <c r="E616" s="183" t="s">
        <v>330</v>
      </c>
      <c r="F616" s="185" t="s">
        <v>3406</v>
      </c>
      <c r="G616" s="186" t="s">
        <v>1733</v>
      </c>
      <c r="H616" s="184" t="s">
        <v>1749</v>
      </c>
      <c r="I616" s="187"/>
      <c r="J616" s="187"/>
      <c r="K616" s="188" t="s">
        <v>3407</v>
      </c>
      <c r="L616" s="186"/>
      <c r="M616" s="186"/>
      <c r="N616" s="186"/>
      <c r="O616" s="186"/>
      <c r="P616" s="186"/>
      <c r="Q616" s="186"/>
      <c r="R616" s="189"/>
    </row>
    <row r="617" spans="1:18" customFormat="1" ht="14.25" customHeight="1">
      <c r="A617" s="183" t="s">
        <v>3408</v>
      </c>
      <c r="B617" s="184" t="s">
        <v>1783</v>
      </c>
      <c r="C617" s="184" t="s">
        <v>40</v>
      </c>
      <c r="D617" s="184" t="s">
        <v>4146</v>
      </c>
      <c r="E617" s="183" t="s">
        <v>330</v>
      </c>
      <c r="F617" s="193" t="s">
        <v>3409</v>
      </c>
      <c r="G617" s="186" t="s">
        <v>1733</v>
      </c>
      <c r="H617" s="184" t="s">
        <v>1749</v>
      </c>
      <c r="I617" s="194"/>
      <c r="J617" s="194"/>
      <c r="K617" s="195" t="s">
        <v>3410</v>
      </c>
      <c r="L617" s="183"/>
      <c r="M617" s="183"/>
      <c r="N617" s="183"/>
      <c r="O617" s="183"/>
      <c r="P617" s="183"/>
      <c r="Q617" s="183"/>
      <c r="R617" s="189"/>
    </row>
    <row r="618" spans="1:18" customFormat="1" ht="14.25" customHeight="1">
      <c r="A618" s="183" t="s">
        <v>3411</v>
      </c>
      <c r="B618" s="184" t="s">
        <v>1783</v>
      </c>
      <c r="C618" s="184" t="s">
        <v>37</v>
      </c>
      <c r="D618" s="184" t="s">
        <v>4146</v>
      </c>
      <c r="E618" s="183" t="s">
        <v>330</v>
      </c>
      <c r="F618" s="193" t="s">
        <v>3412</v>
      </c>
      <c r="G618" s="186" t="s">
        <v>1733</v>
      </c>
      <c r="H618" s="184" t="s">
        <v>1759</v>
      </c>
      <c r="I618" s="194"/>
      <c r="J618" s="194"/>
      <c r="K618" s="195">
        <v>459211555</v>
      </c>
      <c r="L618" s="183"/>
      <c r="M618" s="183"/>
      <c r="N618" s="183"/>
      <c r="O618" s="183"/>
      <c r="P618" s="183"/>
      <c r="Q618" s="183"/>
      <c r="R618" s="189"/>
    </row>
    <row r="619" spans="1:18" customFormat="1" ht="14.25" customHeight="1">
      <c r="A619" s="183" t="s">
        <v>3413</v>
      </c>
      <c r="B619" s="184" t="s">
        <v>25</v>
      </c>
      <c r="C619" s="184" t="s">
        <v>37</v>
      </c>
      <c r="D619" s="184" t="s">
        <v>4145</v>
      </c>
      <c r="E619" s="183" t="s">
        <v>330</v>
      </c>
      <c r="F619" s="193" t="s">
        <v>3414</v>
      </c>
      <c r="G619" s="186" t="s">
        <v>1733</v>
      </c>
      <c r="H619" s="184" t="s">
        <v>1778</v>
      </c>
      <c r="I619" s="194"/>
      <c r="J619" s="194"/>
      <c r="K619" s="195">
        <v>412905811</v>
      </c>
      <c r="L619" s="183"/>
      <c r="M619" s="183"/>
      <c r="N619" s="183"/>
      <c r="O619" s="183"/>
      <c r="P619" s="183"/>
      <c r="Q619" s="183"/>
      <c r="R619" s="189"/>
    </row>
    <row r="620" spans="1:18" customFormat="1" ht="14.25" customHeight="1">
      <c r="A620" s="183" t="s">
        <v>3415</v>
      </c>
      <c r="B620" s="184" t="s">
        <v>25</v>
      </c>
      <c r="C620" s="184" t="s">
        <v>37</v>
      </c>
      <c r="D620" s="184" t="s">
        <v>4145</v>
      </c>
      <c r="E620" s="183" t="s">
        <v>330</v>
      </c>
      <c r="F620" s="193" t="s">
        <v>3416</v>
      </c>
      <c r="G620" s="186" t="s">
        <v>1733</v>
      </c>
      <c r="H620" s="184" t="s">
        <v>1812</v>
      </c>
      <c r="I620" s="194"/>
      <c r="J620" s="194"/>
      <c r="K620" s="195">
        <v>444228711</v>
      </c>
      <c r="L620" s="183"/>
      <c r="M620" s="183"/>
      <c r="N620" s="183"/>
      <c r="O620" s="183"/>
      <c r="P620" s="183"/>
      <c r="Q620" s="183"/>
      <c r="R620" s="189"/>
    </row>
    <row r="621" spans="1:18" customFormat="1" ht="14.25" customHeight="1">
      <c r="A621" s="183" t="s">
        <v>3417</v>
      </c>
      <c r="B621" s="184" t="s">
        <v>42</v>
      </c>
      <c r="C621" s="184" t="s">
        <v>41</v>
      </c>
      <c r="D621" s="184" t="s">
        <v>4145</v>
      </c>
      <c r="E621" s="183" t="s">
        <v>330</v>
      </c>
      <c r="F621" s="193" t="s">
        <v>3418</v>
      </c>
      <c r="G621" s="186" t="s">
        <v>1733</v>
      </c>
      <c r="H621" s="184" t="s">
        <v>3419</v>
      </c>
      <c r="I621" s="194"/>
      <c r="J621" s="194"/>
      <c r="K621" s="195" t="s">
        <v>4133</v>
      </c>
      <c r="L621" s="183"/>
      <c r="M621" s="183"/>
      <c r="N621" s="183"/>
      <c r="O621" s="183"/>
      <c r="P621" s="183"/>
      <c r="Q621" s="183"/>
      <c r="R621" s="189"/>
    </row>
    <row r="622" spans="1:18" customFormat="1" ht="14.25" customHeight="1">
      <c r="A622" s="183" t="s">
        <v>3420</v>
      </c>
      <c r="B622" s="184" t="s">
        <v>42</v>
      </c>
      <c r="C622" s="184" t="s">
        <v>41</v>
      </c>
      <c r="D622" s="184" t="s">
        <v>4145</v>
      </c>
      <c r="E622" s="183" t="s">
        <v>330</v>
      </c>
      <c r="F622" s="200" t="s">
        <v>3421</v>
      </c>
      <c r="G622" s="183" t="s">
        <v>1733</v>
      </c>
      <c r="H622" s="184" t="s">
        <v>2865</v>
      </c>
      <c r="I622" s="183"/>
      <c r="J622" s="183"/>
      <c r="K622" s="190" t="s">
        <v>4134</v>
      </c>
      <c r="L622" s="191"/>
      <c r="M622" s="192"/>
      <c r="N622" s="183"/>
      <c r="O622" s="192"/>
      <c r="P622" s="183"/>
      <c r="Q622" s="183"/>
      <c r="R622" s="189"/>
    </row>
    <row r="623" spans="1:18" customFormat="1" ht="14.25" customHeight="1">
      <c r="A623" s="183" t="s">
        <v>3422</v>
      </c>
      <c r="B623" s="184" t="s">
        <v>1783</v>
      </c>
      <c r="C623" s="184" t="s">
        <v>37</v>
      </c>
      <c r="D623" s="184" t="s">
        <v>4146</v>
      </c>
      <c r="E623" s="183" t="s">
        <v>330</v>
      </c>
      <c r="F623" s="193" t="s">
        <v>3423</v>
      </c>
      <c r="G623" s="186" t="s">
        <v>1733</v>
      </c>
      <c r="H623" s="184" t="s">
        <v>1749</v>
      </c>
      <c r="I623" s="194"/>
      <c r="J623" s="194"/>
      <c r="K623" s="195" t="s">
        <v>2614</v>
      </c>
      <c r="L623" s="183"/>
      <c r="M623" s="183"/>
      <c r="N623" s="183"/>
      <c r="O623" s="183"/>
      <c r="P623" s="183"/>
      <c r="Q623" s="183"/>
      <c r="R623" s="189"/>
    </row>
    <row r="624" spans="1:18" customFormat="1" ht="14.25" customHeight="1">
      <c r="A624" s="183" t="s">
        <v>3424</v>
      </c>
      <c r="B624" s="184" t="s">
        <v>42</v>
      </c>
      <c r="C624" s="184" t="s">
        <v>41</v>
      </c>
      <c r="D624" s="184" t="s">
        <v>4145</v>
      </c>
      <c r="E624" s="183" t="s">
        <v>330</v>
      </c>
      <c r="F624" s="193" t="s">
        <v>3425</v>
      </c>
      <c r="G624" s="186" t="s">
        <v>1733</v>
      </c>
      <c r="H624" s="184" t="s">
        <v>2583</v>
      </c>
      <c r="I624" s="194"/>
      <c r="J624" s="194"/>
      <c r="K624" s="195" t="s">
        <v>3426</v>
      </c>
      <c r="L624" s="183"/>
      <c r="M624" s="183"/>
      <c r="N624" s="183"/>
      <c r="O624" s="183"/>
      <c r="P624" s="183"/>
      <c r="Q624" s="183"/>
      <c r="R624" s="189"/>
    </row>
    <row r="625" spans="1:18" customFormat="1" ht="14.25" customHeight="1">
      <c r="A625" s="183" t="s">
        <v>3427</v>
      </c>
      <c r="B625" s="184" t="s">
        <v>42</v>
      </c>
      <c r="C625" s="184" t="s">
        <v>41</v>
      </c>
      <c r="D625" s="184" t="s">
        <v>4145</v>
      </c>
      <c r="E625" s="183" t="s">
        <v>330</v>
      </c>
      <c r="F625" s="193" t="s">
        <v>3428</v>
      </c>
      <c r="G625" s="186" t="s">
        <v>1733</v>
      </c>
      <c r="H625" s="184" t="s">
        <v>3429</v>
      </c>
      <c r="I625" s="194"/>
      <c r="J625" s="194"/>
      <c r="K625" s="195" t="s">
        <v>3426</v>
      </c>
      <c r="L625" s="183"/>
      <c r="M625" s="183"/>
      <c r="N625" s="183"/>
      <c r="O625" s="183"/>
      <c r="P625" s="183"/>
      <c r="Q625" s="183"/>
      <c r="R625" s="189"/>
    </row>
    <row r="626" spans="1:18" customFormat="1" ht="14.25" customHeight="1">
      <c r="A626" s="183" t="s">
        <v>3430</v>
      </c>
      <c r="B626" s="184" t="s">
        <v>42</v>
      </c>
      <c r="C626" s="184" t="s">
        <v>41</v>
      </c>
      <c r="D626" s="184" t="s">
        <v>4145</v>
      </c>
      <c r="E626" s="183" t="s">
        <v>330</v>
      </c>
      <c r="F626" s="193" t="s">
        <v>3431</v>
      </c>
      <c r="G626" s="186" t="s">
        <v>1733</v>
      </c>
      <c r="H626" s="184" t="s">
        <v>2842</v>
      </c>
      <c r="I626" s="194"/>
      <c r="J626" s="194"/>
      <c r="K626" s="195" t="s">
        <v>3432</v>
      </c>
      <c r="L626" s="183"/>
      <c r="M626" s="183"/>
      <c r="N626" s="183"/>
      <c r="O626" s="183"/>
      <c r="P626" s="183"/>
      <c r="Q626" s="183"/>
      <c r="R626" s="189"/>
    </row>
    <row r="627" spans="1:18" customFormat="1" ht="14.25" customHeight="1">
      <c r="A627" s="183" t="s">
        <v>3433</v>
      </c>
      <c r="B627" s="184" t="s">
        <v>42</v>
      </c>
      <c r="C627" s="184" t="s">
        <v>41</v>
      </c>
      <c r="D627" s="184" t="s">
        <v>4145</v>
      </c>
      <c r="E627" s="183" t="s">
        <v>330</v>
      </c>
      <c r="F627" s="193" t="s">
        <v>3434</v>
      </c>
      <c r="G627" s="186" t="s">
        <v>1733</v>
      </c>
      <c r="H627" s="184" t="s">
        <v>2029</v>
      </c>
      <c r="I627" s="194"/>
      <c r="J627" s="194"/>
      <c r="K627" s="195" t="s">
        <v>3435</v>
      </c>
      <c r="L627" s="183"/>
      <c r="M627" s="183"/>
      <c r="N627" s="183"/>
      <c r="O627" s="183"/>
      <c r="P627" s="183"/>
      <c r="Q627" s="183"/>
      <c r="R627" s="189"/>
    </row>
    <row r="628" spans="1:18" customFormat="1" ht="14.25" customHeight="1">
      <c r="A628" s="183" t="s">
        <v>3436</v>
      </c>
      <c r="B628" s="184" t="s">
        <v>42</v>
      </c>
      <c r="C628" s="184" t="s">
        <v>41</v>
      </c>
      <c r="D628" s="184" t="s">
        <v>4145</v>
      </c>
      <c r="E628" s="183" t="s">
        <v>330</v>
      </c>
      <c r="F628" s="193" t="s">
        <v>3434</v>
      </c>
      <c r="G628" s="186" t="s">
        <v>1733</v>
      </c>
      <c r="H628" s="184" t="s">
        <v>3437</v>
      </c>
      <c r="I628" s="194"/>
      <c r="J628" s="194"/>
      <c r="K628" s="195" t="s">
        <v>3435</v>
      </c>
      <c r="L628" s="183"/>
      <c r="M628" s="183"/>
      <c r="N628" s="183"/>
      <c r="O628" s="183"/>
      <c r="P628" s="183"/>
      <c r="Q628" s="183"/>
      <c r="R628" s="189"/>
    </row>
    <row r="629" spans="1:18" customFormat="1" ht="14.25" customHeight="1">
      <c r="A629" s="183" t="s">
        <v>3438</v>
      </c>
      <c r="B629" s="184" t="s">
        <v>1783</v>
      </c>
      <c r="C629" s="184" t="s">
        <v>37</v>
      </c>
      <c r="D629" s="184" t="s">
        <v>4146</v>
      </c>
      <c r="E629" s="183" t="s">
        <v>330</v>
      </c>
      <c r="F629" s="193" t="s">
        <v>3439</v>
      </c>
      <c r="G629" s="186" t="s">
        <v>1733</v>
      </c>
      <c r="H629" s="184" t="s">
        <v>1931</v>
      </c>
      <c r="I629" s="194"/>
      <c r="J629" s="194"/>
      <c r="K629" s="195" t="s">
        <v>3440</v>
      </c>
      <c r="L629" s="183"/>
      <c r="M629" s="183"/>
      <c r="N629" s="183"/>
      <c r="O629" s="183"/>
      <c r="P629" s="183"/>
      <c r="Q629" s="183"/>
      <c r="R629" s="189"/>
    </row>
    <row r="630" spans="1:18" customFormat="1" ht="14.25" customHeight="1">
      <c r="A630" s="183" t="s">
        <v>3441</v>
      </c>
      <c r="B630" s="184" t="s">
        <v>21</v>
      </c>
      <c r="C630" s="184" t="s">
        <v>37</v>
      </c>
      <c r="D630" s="184" t="s">
        <v>4145</v>
      </c>
      <c r="E630" s="183" t="s">
        <v>330</v>
      </c>
      <c r="F630" s="193" t="s">
        <v>3442</v>
      </c>
      <c r="G630" s="186" t="s">
        <v>1733</v>
      </c>
      <c r="H630" s="184" t="s">
        <v>1749</v>
      </c>
      <c r="I630" s="194"/>
      <c r="J630" s="194"/>
      <c r="K630" s="195" t="s">
        <v>3443</v>
      </c>
      <c r="L630" s="183"/>
      <c r="M630" s="183"/>
      <c r="N630" s="183"/>
      <c r="O630" s="183"/>
      <c r="P630" s="183"/>
      <c r="Q630" s="183"/>
      <c r="R630" s="189"/>
    </row>
    <row r="631" spans="1:18" customFormat="1" ht="14.25" customHeight="1">
      <c r="A631" s="183" t="s">
        <v>4135</v>
      </c>
      <c r="B631" s="184" t="s">
        <v>18</v>
      </c>
      <c r="C631" s="184" t="s">
        <v>37</v>
      </c>
      <c r="D631" s="184" t="s">
        <v>4147</v>
      </c>
      <c r="E631" s="183" t="s">
        <v>149</v>
      </c>
      <c r="F631" s="193" t="s">
        <v>4136</v>
      </c>
      <c r="G631" s="186" t="s">
        <v>1733</v>
      </c>
      <c r="H631" s="184" t="s">
        <v>4137</v>
      </c>
      <c r="I631" s="194" t="s">
        <v>4138</v>
      </c>
      <c r="J631" s="194"/>
      <c r="K631" s="195" t="s">
        <v>4139</v>
      </c>
      <c r="L631" s="183"/>
      <c r="M631" s="183"/>
      <c r="N631" s="183"/>
      <c r="O631" s="183"/>
      <c r="P631" s="183"/>
      <c r="Q631" s="183"/>
      <c r="R631" s="189"/>
    </row>
    <row r="632" spans="1:18" customFormat="1" ht="14.25" customHeight="1">
      <c r="A632" s="183" t="s">
        <v>4140</v>
      </c>
      <c r="B632" s="184" t="s">
        <v>18</v>
      </c>
      <c r="C632" s="184" t="s">
        <v>41</v>
      </c>
      <c r="D632" s="184" t="s">
        <v>4147</v>
      </c>
      <c r="E632" s="183" t="s">
        <v>149</v>
      </c>
      <c r="F632" s="193" t="s">
        <v>4141</v>
      </c>
      <c r="G632" s="186" t="s">
        <v>1733</v>
      </c>
      <c r="H632" s="184" t="s">
        <v>4137</v>
      </c>
      <c r="I632" s="194" t="s">
        <v>4142</v>
      </c>
      <c r="J632" s="194">
        <v>30121</v>
      </c>
      <c r="K632" s="195" t="s">
        <v>4143</v>
      </c>
      <c r="L632" s="183" t="s">
        <v>4144</v>
      </c>
      <c r="M632" s="183"/>
      <c r="N632" s="183"/>
      <c r="O632" s="183"/>
      <c r="P632" s="183"/>
      <c r="Q632" s="183"/>
      <c r="R632" s="189"/>
    </row>
    <row r="633" spans="1:18" customFormat="1" ht="14.25" customHeight="1">
      <c r="A633" s="113" t="s">
        <v>3405</v>
      </c>
      <c r="B633" s="114" t="s">
        <v>22</v>
      </c>
      <c r="C633" s="114" t="s">
        <v>40</v>
      </c>
      <c r="D633" s="114"/>
      <c r="E633" s="93" t="s">
        <v>330</v>
      </c>
      <c r="F633" s="115" t="s">
        <v>3406</v>
      </c>
      <c r="G633" s="116" t="s">
        <v>1733</v>
      </c>
      <c r="H633" s="114" t="s">
        <v>1749</v>
      </c>
      <c r="I633" s="117"/>
      <c r="J633" s="117"/>
      <c r="K633" s="118" t="s">
        <v>3407</v>
      </c>
      <c r="L633" s="116"/>
      <c r="M633" s="116"/>
      <c r="N633" s="116"/>
      <c r="O633" s="116"/>
      <c r="P633" s="116"/>
      <c r="Q633" s="116"/>
    </row>
    <row r="634" spans="1:18" customFormat="1" ht="14.25" customHeight="1">
      <c r="A634" s="113" t="s">
        <v>3408</v>
      </c>
      <c r="B634" s="114" t="s">
        <v>1783</v>
      </c>
      <c r="C634" s="114" t="s">
        <v>40</v>
      </c>
      <c r="D634" s="114"/>
      <c r="E634" s="93" t="s">
        <v>330</v>
      </c>
      <c r="F634" s="119" t="s">
        <v>3409</v>
      </c>
      <c r="G634" s="116" t="s">
        <v>1733</v>
      </c>
      <c r="H634" s="114" t="s">
        <v>1749</v>
      </c>
      <c r="I634" s="120"/>
      <c r="J634" s="120"/>
      <c r="K634" s="120" t="s">
        <v>3410</v>
      </c>
      <c r="L634" s="93"/>
      <c r="M634" s="93"/>
      <c r="N634" s="93"/>
      <c r="O634" s="93"/>
      <c r="P634" s="93"/>
      <c r="Q634" s="93"/>
    </row>
    <row r="635" spans="1:18" customFormat="1" ht="14.25" customHeight="1">
      <c r="A635" s="113" t="s">
        <v>3411</v>
      </c>
      <c r="B635" s="114" t="s">
        <v>1783</v>
      </c>
      <c r="C635" s="114" t="s">
        <v>37</v>
      </c>
      <c r="D635" s="114"/>
      <c r="E635" s="93" t="s">
        <v>330</v>
      </c>
      <c r="F635" s="119" t="s">
        <v>3412</v>
      </c>
      <c r="G635" s="116" t="s">
        <v>1733</v>
      </c>
      <c r="H635" s="114" t="s">
        <v>1759</v>
      </c>
      <c r="I635" s="120"/>
      <c r="J635" s="120"/>
      <c r="K635" s="120">
        <v>459211555</v>
      </c>
      <c r="L635" s="93"/>
      <c r="M635" s="93"/>
      <c r="N635" s="93"/>
      <c r="O635" s="93"/>
      <c r="P635" s="93"/>
      <c r="Q635" s="93"/>
    </row>
    <row r="636" spans="1:18" customFormat="1" ht="14.25" customHeight="1">
      <c r="A636" s="113" t="s">
        <v>3413</v>
      </c>
      <c r="B636" s="114" t="s">
        <v>25</v>
      </c>
      <c r="C636" s="114" t="s">
        <v>37</v>
      </c>
      <c r="D636" s="114"/>
      <c r="E636" s="93" t="s">
        <v>330</v>
      </c>
      <c r="F636" s="119" t="s">
        <v>3414</v>
      </c>
      <c r="G636" s="116" t="s">
        <v>1733</v>
      </c>
      <c r="H636" s="114" t="s">
        <v>1778</v>
      </c>
      <c r="I636" s="120"/>
      <c r="J636" s="120"/>
      <c r="K636" s="120">
        <v>412905811</v>
      </c>
      <c r="L636" s="93"/>
      <c r="M636" s="93"/>
      <c r="N636" s="93"/>
      <c r="O636" s="93"/>
      <c r="P636" s="93"/>
      <c r="Q636" s="93"/>
    </row>
    <row r="637" spans="1:18" customFormat="1" ht="14.25" customHeight="1">
      <c r="A637" s="113" t="s">
        <v>3415</v>
      </c>
      <c r="B637" s="114" t="s">
        <v>25</v>
      </c>
      <c r="C637" s="114" t="s">
        <v>37</v>
      </c>
      <c r="D637" s="114"/>
      <c r="E637" s="93" t="s">
        <v>330</v>
      </c>
      <c r="F637" s="119" t="s">
        <v>3416</v>
      </c>
      <c r="G637" s="116" t="s">
        <v>1733</v>
      </c>
      <c r="H637" s="114" t="s">
        <v>1812</v>
      </c>
      <c r="I637" s="120"/>
      <c r="J637" s="120"/>
      <c r="K637" s="120">
        <v>444228711</v>
      </c>
      <c r="L637" s="93"/>
      <c r="M637" s="93"/>
      <c r="N637" s="93"/>
      <c r="O637" s="93"/>
      <c r="P637" s="93"/>
      <c r="Q637" s="93"/>
    </row>
    <row r="638" spans="1:18" customFormat="1" ht="14.25" customHeight="1">
      <c r="A638" s="113" t="s">
        <v>3417</v>
      </c>
      <c r="B638" s="114" t="s">
        <v>42</v>
      </c>
      <c r="C638" s="114" t="s">
        <v>41</v>
      </c>
      <c r="D638" s="114"/>
      <c r="E638" s="93" t="s">
        <v>330</v>
      </c>
      <c r="F638" s="119" t="s">
        <v>3418</v>
      </c>
      <c r="G638" s="116" t="s">
        <v>1733</v>
      </c>
      <c r="H638" s="114" t="s">
        <v>3419</v>
      </c>
      <c r="I638" s="120"/>
      <c r="J638" s="120"/>
      <c r="K638" s="120" t="s">
        <v>4133</v>
      </c>
      <c r="L638" s="93"/>
      <c r="M638" s="93"/>
      <c r="N638" s="93"/>
      <c r="O638" s="93"/>
      <c r="P638" s="93"/>
      <c r="Q638" s="93"/>
    </row>
    <row r="639" spans="1:18" customFormat="1" ht="14.25" customHeight="1">
      <c r="A639" s="113" t="s">
        <v>3420</v>
      </c>
      <c r="B639" s="114" t="s">
        <v>42</v>
      </c>
      <c r="C639" s="114" t="s">
        <v>41</v>
      </c>
      <c r="D639" s="114"/>
      <c r="E639" s="93" t="s">
        <v>330</v>
      </c>
      <c r="F639" s="121" t="s">
        <v>3421</v>
      </c>
      <c r="G639" s="93" t="s">
        <v>1733</v>
      </c>
      <c r="H639" s="114" t="s">
        <v>2865</v>
      </c>
      <c r="I639" s="93"/>
      <c r="J639" s="93"/>
      <c r="K639" s="123" t="s">
        <v>4134</v>
      </c>
      <c r="L639" s="124"/>
      <c r="M639" s="122"/>
      <c r="N639" s="93"/>
      <c r="O639" s="122"/>
      <c r="P639" s="93"/>
      <c r="Q639" s="93"/>
    </row>
    <row r="640" spans="1:18" customFormat="1" ht="14.25" customHeight="1">
      <c r="A640" s="113" t="s">
        <v>3422</v>
      </c>
      <c r="B640" s="114" t="s">
        <v>1783</v>
      </c>
      <c r="C640" s="114" t="s">
        <v>37</v>
      </c>
      <c r="D640" s="114"/>
      <c r="E640" s="93" t="s">
        <v>330</v>
      </c>
      <c r="F640" s="119" t="s">
        <v>3423</v>
      </c>
      <c r="G640" s="116" t="s">
        <v>1733</v>
      </c>
      <c r="H640" s="114" t="s">
        <v>1749</v>
      </c>
      <c r="I640" s="120"/>
      <c r="J640" s="120"/>
      <c r="K640" s="120" t="s">
        <v>2614</v>
      </c>
      <c r="L640" s="93"/>
      <c r="M640" s="93"/>
      <c r="N640" s="93"/>
      <c r="O640" s="93"/>
      <c r="P640" s="93"/>
      <c r="Q640" s="93"/>
    </row>
    <row r="641" spans="1:17" customFormat="1" ht="14.25" customHeight="1">
      <c r="A641" s="113" t="s">
        <v>3424</v>
      </c>
      <c r="B641" s="114" t="s">
        <v>42</v>
      </c>
      <c r="C641" s="114" t="s">
        <v>41</v>
      </c>
      <c r="D641" s="114"/>
      <c r="E641" s="93" t="s">
        <v>330</v>
      </c>
      <c r="F641" s="119" t="s">
        <v>3425</v>
      </c>
      <c r="G641" s="116" t="s">
        <v>1733</v>
      </c>
      <c r="H641" s="114" t="s">
        <v>2583</v>
      </c>
      <c r="I641" s="120"/>
      <c r="J641" s="120"/>
      <c r="K641" s="120" t="s">
        <v>3426</v>
      </c>
      <c r="L641" s="93"/>
      <c r="M641" s="93"/>
      <c r="N641" s="93"/>
      <c r="O641" s="93"/>
      <c r="P641" s="93"/>
      <c r="Q641" s="93"/>
    </row>
    <row r="642" spans="1:17" customFormat="1" ht="14.25" customHeight="1">
      <c r="A642" s="113" t="s">
        <v>3427</v>
      </c>
      <c r="B642" s="114" t="s">
        <v>42</v>
      </c>
      <c r="C642" s="114" t="s">
        <v>41</v>
      </c>
      <c r="D642" s="114"/>
      <c r="E642" s="93" t="s">
        <v>330</v>
      </c>
      <c r="F642" s="119" t="s">
        <v>3428</v>
      </c>
      <c r="G642" s="116" t="s">
        <v>1733</v>
      </c>
      <c r="H642" s="114" t="s">
        <v>3429</v>
      </c>
      <c r="I642" s="120"/>
      <c r="J642" s="120"/>
      <c r="K642" s="120" t="s">
        <v>3426</v>
      </c>
      <c r="L642" s="93"/>
      <c r="M642" s="93"/>
      <c r="N642" s="93"/>
      <c r="O642" s="93"/>
      <c r="P642" s="93"/>
      <c r="Q642" s="93"/>
    </row>
    <row r="643" spans="1:17" customFormat="1" ht="14.25" customHeight="1">
      <c r="A643" s="113" t="s">
        <v>3430</v>
      </c>
      <c r="B643" s="114" t="s">
        <v>42</v>
      </c>
      <c r="C643" s="114" t="s">
        <v>41</v>
      </c>
      <c r="D643" s="114"/>
      <c r="E643" s="93" t="s">
        <v>330</v>
      </c>
      <c r="F643" s="119" t="s">
        <v>3431</v>
      </c>
      <c r="G643" s="116" t="s">
        <v>1733</v>
      </c>
      <c r="H643" s="114" t="s">
        <v>2842</v>
      </c>
      <c r="I643" s="120"/>
      <c r="J643" s="120"/>
      <c r="K643" s="120" t="s">
        <v>3432</v>
      </c>
      <c r="L643" s="93"/>
      <c r="M643" s="93"/>
      <c r="N643" s="93"/>
      <c r="O643" s="93"/>
      <c r="P643" s="93"/>
      <c r="Q643" s="93"/>
    </row>
    <row r="644" spans="1:17" customFormat="1" ht="14.25" customHeight="1">
      <c r="A644" s="113" t="s">
        <v>3433</v>
      </c>
      <c r="B644" s="114" t="s">
        <v>42</v>
      </c>
      <c r="C644" s="114" t="s">
        <v>41</v>
      </c>
      <c r="D644" s="114"/>
      <c r="E644" s="93" t="s">
        <v>330</v>
      </c>
      <c r="F644" s="119" t="s">
        <v>3434</v>
      </c>
      <c r="G644" s="116" t="s">
        <v>1733</v>
      </c>
      <c r="H644" s="114" t="s">
        <v>2029</v>
      </c>
      <c r="I644" s="120"/>
      <c r="J644" s="120"/>
      <c r="K644" s="120" t="s">
        <v>3435</v>
      </c>
      <c r="L644" s="93"/>
      <c r="M644" s="93"/>
      <c r="N644" s="93"/>
      <c r="O644" s="93"/>
      <c r="P644" s="93"/>
      <c r="Q644" s="93"/>
    </row>
    <row r="645" spans="1:17" customFormat="1" ht="14.25" customHeight="1">
      <c r="A645" s="113" t="s">
        <v>3436</v>
      </c>
      <c r="B645" s="114" t="s">
        <v>42</v>
      </c>
      <c r="C645" s="114" t="s">
        <v>41</v>
      </c>
      <c r="D645" s="114"/>
      <c r="E645" s="93" t="s">
        <v>330</v>
      </c>
      <c r="F645" s="119" t="s">
        <v>3434</v>
      </c>
      <c r="G645" s="116" t="s">
        <v>1733</v>
      </c>
      <c r="H645" s="114" t="s">
        <v>3437</v>
      </c>
      <c r="I645" s="120"/>
      <c r="J645" s="120"/>
      <c r="K645" s="120" t="s">
        <v>3435</v>
      </c>
      <c r="L645" s="93"/>
      <c r="M645" s="93"/>
      <c r="N645" s="93"/>
      <c r="O645" s="93"/>
      <c r="P645" s="93"/>
      <c r="Q645" s="93"/>
    </row>
    <row r="646" spans="1:17" customFormat="1" ht="14.25" customHeight="1">
      <c r="A646" s="113" t="s">
        <v>3438</v>
      </c>
      <c r="B646" s="114" t="s">
        <v>1783</v>
      </c>
      <c r="C646" s="114" t="s">
        <v>37</v>
      </c>
      <c r="D646" s="114"/>
      <c r="E646" s="93" t="s">
        <v>330</v>
      </c>
      <c r="F646" s="119" t="s">
        <v>3439</v>
      </c>
      <c r="G646" s="116" t="s">
        <v>1733</v>
      </c>
      <c r="H646" s="114" t="s">
        <v>1931</v>
      </c>
      <c r="I646" s="120"/>
      <c r="J646" s="120"/>
      <c r="K646" s="120" t="s">
        <v>3440</v>
      </c>
      <c r="L646" s="93"/>
      <c r="M646" s="93"/>
      <c r="N646" s="93"/>
      <c r="O646" s="93"/>
      <c r="P646" s="93"/>
      <c r="Q646" s="93"/>
    </row>
    <row r="647" spans="1:17" customFormat="1" ht="14.25" customHeight="1">
      <c r="A647" s="113" t="s">
        <v>3441</v>
      </c>
      <c r="B647" s="114" t="s">
        <v>21</v>
      </c>
      <c r="C647" s="114" t="s">
        <v>37</v>
      </c>
      <c r="D647" s="114"/>
      <c r="E647" s="93" t="s">
        <v>330</v>
      </c>
      <c r="F647" s="119" t="s">
        <v>3442</v>
      </c>
      <c r="G647" s="116" t="s">
        <v>1733</v>
      </c>
      <c r="H647" s="114" t="s">
        <v>1749</v>
      </c>
      <c r="I647" s="120"/>
      <c r="J647" s="120"/>
      <c r="K647" s="120" t="s">
        <v>3443</v>
      </c>
      <c r="L647" s="93"/>
      <c r="M647" s="93"/>
      <c r="N647" s="93"/>
      <c r="O647" s="93"/>
      <c r="P647" s="93"/>
      <c r="Q647" s="93"/>
    </row>
    <row r="648" spans="1:17" customFormat="1" ht="14.25" customHeight="1">
      <c r="A648" s="113" t="s">
        <v>4135</v>
      </c>
      <c r="B648" s="114" t="s">
        <v>18</v>
      </c>
      <c r="C648" s="114" t="s">
        <v>37</v>
      </c>
      <c r="D648" s="114"/>
      <c r="E648" s="93" t="s">
        <v>149</v>
      </c>
      <c r="F648" s="119" t="s">
        <v>4136</v>
      </c>
      <c r="G648" s="116" t="s">
        <v>1733</v>
      </c>
      <c r="H648" s="114" t="s">
        <v>4137</v>
      </c>
      <c r="I648" s="120" t="s">
        <v>4138</v>
      </c>
      <c r="J648" s="120"/>
      <c r="K648" s="120" t="s">
        <v>4139</v>
      </c>
      <c r="L648" s="93"/>
      <c r="M648" s="93"/>
      <c r="N648" s="93"/>
      <c r="O648" s="93"/>
      <c r="P648" s="93"/>
      <c r="Q648" s="93"/>
    </row>
    <row r="649" spans="1:17" customFormat="1" ht="14.25" customHeight="1">
      <c r="A649" s="113" t="s">
        <v>4140</v>
      </c>
      <c r="B649" s="114" t="s">
        <v>18</v>
      </c>
      <c r="C649" s="114" t="s">
        <v>41</v>
      </c>
      <c r="D649" s="114"/>
      <c r="E649" s="93" t="s">
        <v>149</v>
      </c>
      <c r="F649" s="119" t="s">
        <v>4141</v>
      </c>
      <c r="G649" s="116" t="s">
        <v>1733</v>
      </c>
      <c r="H649" s="114" t="s">
        <v>4137</v>
      </c>
      <c r="I649" s="120" t="s">
        <v>4142</v>
      </c>
      <c r="J649" s="120">
        <v>30121</v>
      </c>
      <c r="K649" s="120" t="s">
        <v>4143</v>
      </c>
      <c r="L649" s="93" t="s">
        <v>4144</v>
      </c>
      <c r="M649" s="93"/>
      <c r="N649" s="93"/>
      <c r="O649" s="93"/>
      <c r="P649" s="93"/>
      <c r="Q649" s="93"/>
    </row>
    <row r="650" spans="1:17" customFormat="1" ht="14.25" customHeight="1">
      <c r="A650" s="113"/>
      <c r="B650" s="114"/>
      <c r="C650" s="114"/>
      <c r="D650" s="114"/>
      <c r="E650" s="93"/>
      <c r="F650" s="115"/>
      <c r="G650" s="116"/>
      <c r="H650" s="114"/>
      <c r="I650" s="117"/>
      <c r="J650" s="117"/>
      <c r="K650" s="118"/>
      <c r="L650" s="116"/>
      <c r="M650" s="116"/>
      <c r="N650" s="116"/>
      <c r="O650" s="116"/>
      <c r="P650" s="116"/>
      <c r="Q650" s="116"/>
    </row>
    <row r="651" spans="1:17" customFormat="1" ht="14.25" customHeight="1">
      <c r="A651" s="113"/>
      <c r="B651" s="114"/>
      <c r="C651" s="114"/>
      <c r="D651" s="114"/>
      <c r="E651" s="93"/>
      <c r="F651" s="119"/>
      <c r="G651" s="116"/>
      <c r="H651" s="114"/>
      <c r="I651" s="120"/>
      <c r="J651" s="120"/>
      <c r="K651" s="120"/>
      <c r="L651" s="93"/>
      <c r="M651" s="93"/>
      <c r="N651" s="93"/>
      <c r="O651" s="93"/>
      <c r="P651" s="93"/>
      <c r="Q651" s="93"/>
    </row>
    <row r="652" spans="1:17" customFormat="1" ht="14.25" customHeight="1">
      <c r="A652" s="113"/>
      <c r="B652" s="114"/>
      <c r="C652" s="114"/>
      <c r="D652" s="114"/>
      <c r="E652" s="93"/>
      <c r="F652" s="119"/>
      <c r="G652" s="116"/>
      <c r="H652" s="114"/>
      <c r="I652" s="120"/>
      <c r="J652" s="120"/>
      <c r="K652" s="120"/>
      <c r="L652" s="93"/>
      <c r="M652" s="93"/>
      <c r="N652" s="93"/>
      <c r="O652" s="93"/>
      <c r="P652" s="93"/>
      <c r="Q652" s="93"/>
    </row>
    <row r="653" spans="1:17" customFormat="1" ht="14.25" customHeight="1">
      <c r="A653" s="113"/>
      <c r="B653" s="114"/>
      <c r="C653" s="114"/>
      <c r="D653" s="114"/>
      <c r="E653" s="93"/>
      <c r="F653" s="115"/>
      <c r="G653" s="116"/>
      <c r="H653" s="114"/>
      <c r="I653" s="117"/>
      <c r="J653" s="117"/>
      <c r="K653" s="118"/>
      <c r="L653" s="116"/>
      <c r="M653" s="116"/>
      <c r="N653" s="116"/>
      <c r="O653" s="116"/>
      <c r="P653" s="116"/>
      <c r="Q653" s="116"/>
    </row>
    <row r="654" spans="1:17" customFormat="1" ht="14.25" customHeight="1">
      <c r="A654" s="113"/>
      <c r="B654" s="114"/>
      <c r="C654" s="114"/>
      <c r="D654" s="114"/>
      <c r="E654" s="93"/>
      <c r="F654" s="115"/>
      <c r="G654" s="116"/>
      <c r="H654" s="114"/>
      <c r="I654" s="117"/>
      <c r="J654" s="117"/>
      <c r="K654" s="118"/>
      <c r="L654" s="116"/>
      <c r="M654" s="116"/>
      <c r="N654" s="116"/>
      <c r="O654" s="116"/>
      <c r="P654" s="116"/>
      <c r="Q654" s="116"/>
    </row>
    <row r="655" spans="1:17" customFormat="1" ht="14.25" customHeight="1">
      <c r="A655" s="113"/>
      <c r="B655" s="114"/>
      <c r="C655" s="114"/>
      <c r="D655" s="114"/>
      <c r="E655" s="93"/>
      <c r="F655" s="119"/>
      <c r="G655" s="116"/>
      <c r="H655" s="114"/>
      <c r="I655" s="120"/>
      <c r="J655" s="120"/>
      <c r="K655" s="120"/>
      <c r="L655" s="93"/>
      <c r="M655" s="93"/>
      <c r="N655" s="93"/>
      <c r="O655" s="93"/>
      <c r="P655" s="93"/>
      <c r="Q655" s="93"/>
    </row>
    <row r="656" spans="1:17" customFormat="1" ht="14.25" customHeight="1">
      <c r="A656" s="113"/>
      <c r="B656" s="114"/>
      <c r="C656" s="114"/>
      <c r="D656" s="114"/>
      <c r="E656" s="93"/>
      <c r="F656" s="119"/>
      <c r="G656" s="116"/>
      <c r="H656" s="114"/>
      <c r="I656" s="120"/>
      <c r="J656" s="120"/>
      <c r="K656" s="120"/>
      <c r="L656" s="93"/>
      <c r="M656" s="93"/>
      <c r="N656" s="93"/>
      <c r="O656" s="93"/>
      <c r="P656" s="93"/>
      <c r="Q656" s="93"/>
    </row>
    <row r="657" spans="1:17" customFormat="1" ht="14.25" customHeight="1">
      <c r="A657" s="113"/>
      <c r="B657" s="114"/>
      <c r="C657" s="114"/>
      <c r="D657" s="114"/>
      <c r="E657" s="93"/>
      <c r="F657" s="119"/>
      <c r="G657" s="116"/>
      <c r="H657" s="114"/>
      <c r="I657" s="120"/>
      <c r="J657" s="120"/>
      <c r="K657" s="120"/>
      <c r="L657" s="93"/>
      <c r="M657" s="93"/>
      <c r="N657" s="93"/>
      <c r="O657" s="93"/>
      <c r="P657" s="93"/>
      <c r="Q657" s="93"/>
    </row>
    <row r="658" spans="1:17" customFormat="1" ht="14.25" customHeight="1">
      <c r="A658" s="113"/>
      <c r="B658" s="114"/>
      <c r="C658" s="114"/>
      <c r="D658" s="114"/>
      <c r="E658" s="93"/>
      <c r="F658" s="119"/>
      <c r="G658" s="116"/>
      <c r="H658" s="114"/>
      <c r="I658" s="120"/>
      <c r="J658" s="120"/>
      <c r="K658" s="120"/>
      <c r="L658" s="93"/>
      <c r="M658" s="93"/>
      <c r="N658" s="93"/>
      <c r="O658" s="93"/>
      <c r="P658" s="93"/>
      <c r="Q658" s="93"/>
    </row>
    <row r="659" spans="1:17" customFormat="1" ht="14.25" customHeight="1">
      <c r="A659" s="113"/>
      <c r="B659" s="114"/>
      <c r="C659" s="114"/>
      <c r="D659" s="114"/>
      <c r="E659" s="93"/>
      <c r="F659" s="119"/>
      <c r="G659" s="116"/>
      <c r="H659" s="114"/>
      <c r="I659" s="120"/>
      <c r="J659" s="120"/>
      <c r="K659" s="120"/>
      <c r="L659" s="93"/>
      <c r="M659" s="93"/>
      <c r="N659" s="93"/>
      <c r="O659" s="93"/>
      <c r="P659" s="93"/>
      <c r="Q659" s="93"/>
    </row>
    <row r="660" spans="1:17" customFormat="1" ht="14.25" customHeight="1">
      <c r="A660" s="113"/>
      <c r="B660" s="114"/>
      <c r="C660" s="114"/>
      <c r="D660" s="114"/>
      <c r="E660" s="93"/>
      <c r="F660" s="119"/>
      <c r="G660" s="116"/>
      <c r="H660" s="114"/>
      <c r="I660" s="120"/>
      <c r="J660" s="120"/>
      <c r="K660" s="120"/>
      <c r="L660" s="93"/>
      <c r="M660" s="93"/>
      <c r="N660" s="93"/>
      <c r="O660" s="93"/>
      <c r="P660" s="93"/>
      <c r="Q660" s="93"/>
    </row>
    <row r="661" spans="1:17" customFormat="1" ht="14.25" customHeight="1">
      <c r="A661" s="113"/>
      <c r="B661" s="114"/>
      <c r="C661" s="114"/>
      <c r="D661" s="114"/>
      <c r="E661" s="93"/>
      <c r="F661" s="119"/>
      <c r="G661" s="116"/>
      <c r="H661" s="114"/>
      <c r="I661" s="120"/>
      <c r="J661" s="120"/>
      <c r="K661" s="120"/>
      <c r="L661" s="93"/>
      <c r="M661" s="93"/>
      <c r="N661" s="93"/>
      <c r="O661" s="93"/>
      <c r="P661" s="93"/>
      <c r="Q661" s="93"/>
    </row>
    <row r="662" spans="1:17" customFormat="1" ht="14.25" customHeight="1">
      <c r="A662" s="113"/>
      <c r="B662" s="114"/>
      <c r="C662" s="114"/>
      <c r="D662" s="114"/>
      <c r="E662" s="93"/>
      <c r="F662" s="119"/>
      <c r="G662" s="116"/>
      <c r="H662" s="114"/>
      <c r="I662" s="120"/>
      <c r="J662" s="120"/>
      <c r="K662" s="120"/>
      <c r="L662" s="93"/>
      <c r="M662" s="93"/>
      <c r="N662" s="93"/>
      <c r="O662" s="93"/>
      <c r="P662" s="93"/>
      <c r="Q662" s="93"/>
    </row>
    <row r="663" spans="1:17" customFormat="1" ht="14.25" customHeight="1">
      <c r="A663" s="113"/>
      <c r="B663" s="114"/>
      <c r="C663" s="114"/>
      <c r="D663" s="114"/>
      <c r="E663" s="93"/>
      <c r="F663" s="119"/>
      <c r="G663" s="116"/>
      <c r="H663" s="114"/>
      <c r="I663" s="120"/>
      <c r="J663" s="120"/>
      <c r="K663" s="120"/>
      <c r="L663" s="93"/>
      <c r="M663" s="93"/>
      <c r="N663" s="93"/>
      <c r="O663" s="93"/>
      <c r="P663" s="93"/>
      <c r="Q663" s="93"/>
    </row>
    <row r="664" spans="1:17" customFormat="1" ht="14.25" customHeight="1">
      <c r="A664" s="113"/>
      <c r="B664" s="114"/>
      <c r="C664" s="114"/>
      <c r="D664" s="114"/>
      <c r="E664" s="93"/>
      <c r="F664" s="119"/>
      <c r="G664" s="116"/>
      <c r="H664" s="114"/>
      <c r="I664" s="120"/>
      <c r="J664" s="120"/>
      <c r="K664" s="120"/>
      <c r="L664" s="93"/>
      <c r="M664" s="93"/>
      <c r="N664" s="93"/>
      <c r="O664" s="93"/>
      <c r="P664" s="93"/>
      <c r="Q664" s="93"/>
    </row>
    <row r="665" spans="1:17" customFormat="1" ht="14.1" customHeight="1">
      <c r="A665" s="113"/>
      <c r="B665" s="114"/>
      <c r="C665" s="114"/>
      <c r="D665" s="114"/>
      <c r="E665" s="93"/>
      <c r="F665" s="119"/>
      <c r="G665" s="116"/>
      <c r="H665" s="114"/>
      <c r="I665" s="120"/>
      <c r="J665" s="120"/>
      <c r="K665" s="120"/>
      <c r="L665" s="93"/>
      <c r="M665" s="93"/>
      <c r="N665" s="93"/>
      <c r="O665" s="93"/>
      <c r="P665" s="93"/>
      <c r="Q665" s="93"/>
    </row>
    <row r="666" spans="1:17" customFormat="1" ht="14.25" customHeight="1">
      <c r="A666" s="113"/>
      <c r="B666" s="114"/>
      <c r="C666" s="114"/>
      <c r="D666" s="114"/>
      <c r="E666" s="93"/>
      <c r="F666" s="119"/>
      <c r="G666" s="116"/>
      <c r="H666" s="114"/>
      <c r="I666" s="120"/>
      <c r="J666" s="120"/>
      <c r="K666" s="120"/>
      <c r="L666" s="93"/>
      <c r="M666" s="93"/>
      <c r="N666" s="93"/>
      <c r="O666" s="93"/>
      <c r="P666" s="93"/>
      <c r="Q666" s="93"/>
    </row>
    <row r="667" spans="1:17" customFormat="1" ht="14.25" customHeight="1">
      <c r="A667" s="113"/>
      <c r="B667" s="114"/>
      <c r="C667" s="114"/>
      <c r="D667" s="114"/>
      <c r="E667" s="93"/>
      <c r="F667" s="119"/>
      <c r="G667" s="116"/>
      <c r="H667" s="114"/>
      <c r="I667" s="120"/>
      <c r="J667" s="120"/>
      <c r="K667" s="120"/>
      <c r="L667" s="93"/>
      <c r="M667" s="93"/>
      <c r="N667" s="93"/>
      <c r="O667" s="93"/>
      <c r="P667" s="93"/>
      <c r="Q667" s="93"/>
    </row>
    <row r="668" spans="1:17" customFormat="1" ht="14.25" customHeight="1">
      <c r="A668" s="113"/>
      <c r="B668" s="114"/>
      <c r="C668" s="114"/>
      <c r="D668" s="114"/>
      <c r="E668" s="93"/>
      <c r="F668" s="119"/>
      <c r="G668" s="116"/>
      <c r="H668" s="114"/>
      <c r="I668" s="120"/>
      <c r="J668" s="120"/>
      <c r="K668" s="120"/>
      <c r="L668" s="93"/>
      <c r="M668" s="93"/>
      <c r="N668" s="93"/>
      <c r="O668" s="93"/>
      <c r="P668" s="93"/>
      <c r="Q668" s="93"/>
    </row>
    <row r="669" spans="1:17" customFormat="1" ht="14.25" customHeight="1">
      <c r="A669" s="113"/>
      <c r="B669" s="114"/>
      <c r="C669" s="114"/>
      <c r="D669" s="114"/>
      <c r="E669" s="93"/>
      <c r="F669" s="115"/>
      <c r="G669" s="116"/>
      <c r="H669" s="114"/>
      <c r="I669" s="117"/>
      <c r="J669" s="117"/>
      <c r="K669" s="118"/>
      <c r="L669" s="116"/>
      <c r="M669" s="116"/>
      <c r="N669" s="116"/>
      <c r="O669" s="116"/>
      <c r="P669" s="116"/>
      <c r="Q669" s="116"/>
    </row>
    <row r="670" spans="1:17" customFormat="1" ht="14.25" customHeight="1">
      <c r="A670" s="113"/>
      <c r="B670" s="114"/>
      <c r="C670" s="114"/>
      <c r="D670" s="114"/>
      <c r="E670" s="93"/>
      <c r="F670" s="115"/>
      <c r="G670" s="116"/>
      <c r="H670" s="114"/>
      <c r="I670" s="117"/>
      <c r="J670" s="117"/>
      <c r="K670" s="118"/>
      <c r="L670" s="116"/>
      <c r="M670" s="116"/>
      <c r="N670" s="116"/>
      <c r="O670" s="116"/>
      <c r="P670" s="116"/>
      <c r="Q670" s="116"/>
    </row>
    <row r="671" spans="1:17" customFormat="1" ht="14.25" customHeight="1">
      <c r="A671" s="113"/>
      <c r="B671" s="114"/>
      <c r="C671" s="114"/>
      <c r="D671" s="114"/>
      <c r="E671" s="93"/>
      <c r="F671" s="119"/>
      <c r="G671" s="116"/>
      <c r="H671" s="114"/>
      <c r="I671" s="120"/>
      <c r="J671" s="120"/>
      <c r="K671" s="120"/>
      <c r="L671" s="93"/>
      <c r="M671" s="93"/>
      <c r="N671" s="93"/>
      <c r="O671" s="93"/>
      <c r="P671" s="93"/>
      <c r="Q671" s="93"/>
    </row>
    <row r="672" spans="1:17" customFormat="1" ht="14.25" customHeight="1">
      <c r="A672" s="113"/>
      <c r="B672" s="114"/>
      <c r="C672" s="114"/>
      <c r="D672" s="114"/>
      <c r="E672" s="93"/>
      <c r="F672" s="115"/>
      <c r="G672" s="116"/>
      <c r="H672" s="114"/>
      <c r="I672" s="117"/>
      <c r="J672" s="117"/>
      <c r="K672" s="118"/>
      <c r="L672" s="116"/>
      <c r="M672" s="116"/>
      <c r="N672" s="116"/>
      <c r="O672" s="116"/>
      <c r="P672" s="116"/>
      <c r="Q672" s="116"/>
    </row>
    <row r="673" spans="1:17" customFormat="1" ht="14.25" customHeight="1">
      <c r="A673" s="113"/>
      <c r="B673" s="114"/>
      <c r="C673" s="114"/>
      <c r="D673" s="114"/>
      <c r="E673" s="93"/>
      <c r="F673" s="119"/>
      <c r="G673" s="116"/>
      <c r="H673" s="114"/>
      <c r="I673" s="120"/>
      <c r="J673" s="120"/>
      <c r="K673" s="120"/>
      <c r="L673" s="93"/>
      <c r="M673" s="93"/>
      <c r="N673" s="93"/>
      <c r="O673" s="93"/>
      <c r="P673" s="93"/>
      <c r="Q673" s="93"/>
    </row>
    <row r="674" spans="1:17" customFormat="1" ht="14.25" customHeight="1">
      <c r="A674" s="113"/>
      <c r="B674" s="114"/>
      <c r="C674" s="114"/>
      <c r="D674" s="114"/>
      <c r="E674" s="93"/>
      <c r="F674" s="115"/>
      <c r="G674" s="116"/>
      <c r="H674" s="114"/>
      <c r="I674" s="117"/>
      <c r="J674" s="117"/>
      <c r="K674" s="118"/>
      <c r="L674" s="116"/>
      <c r="M674" s="116"/>
      <c r="N674" s="116"/>
      <c r="O674" s="116"/>
      <c r="P674" s="116"/>
      <c r="Q674" s="116"/>
    </row>
    <row r="675" spans="1:17" customFormat="1" ht="14.25" customHeight="1">
      <c r="A675" s="113"/>
      <c r="B675" s="114"/>
      <c r="C675" s="114"/>
      <c r="D675" s="114"/>
      <c r="E675" s="93"/>
      <c r="F675" s="115"/>
      <c r="G675" s="116"/>
      <c r="H675" s="114"/>
      <c r="I675" s="117"/>
      <c r="J675" s="117"/>
      <c r="K675" s="118"/>
      <c r="L675" s="116"/>
      <c r="M675" s="116"/>
      <c r="N675" s="116"/>
      <c r="O675" s="116"/>
      <c r="P675" s="116"/>
      <c r="Q675" s="116"/>
    </row>
    <row r="676" spans="1:17" customFormat="1" ht="14.25" customHeight="1">
      <c r="A676" s="113"/>
      <c r="B676" s="114"/>
      <c r="C676" s="114"/>
      <c r="D676" s="114"/>
      <c r="E676" s="93"/>
      <c r="F676" s="115"/>
      <c r="G676" s="116"/>
      <c r="H676" s="114"/>
      <c r="I676" s="117"/>
      <c r="J676" s="117"/>
      <c r="K676" s="118"/>
      <c r="L676" s="116"/>
      <c r="M676" s="116"/>
      <c r="N676" s="116"/>
      <c r="O676" s="116"/>
      <c r="P676" s="116"/>
      <c r="Q676" s="116"/>
    </row>
    <row r="677" spans="1:17" customFormat="1" ht="14.25" customHeight="1">
      <c r="A677" s="113"/>
      <c r="B677" s="114"/>
      <c r="C677" s="114"/>
      <c r="D677" s="114"/>
      <c r="E677" s="93"/>
      <c r="F677" s="115"/>
      <c r="G677" s="116"/>
      <c r="H677" s="114"/>
      <c r="I677" s="117"/>
      <c r="J677" s="117"/>
      <c r="K677" s="118"/>
      <c r="L677" s="116"/>
      <c r="M677" s="116"/>
      <c r="N677" s="116"/>
      <c r="O677" s="116"/>
      <c r="P677" s="116"/>
      <c r="Q677" s="116"/>
    </row>
    <row r="678" spans="1:17" customFormat="1" ht="14.25" customHeight="1">
      <c r="A678" s="113"/>
      <c r="B678" s="114"/>
      <c r="C678" s="114"/>
      <c r="D678" s="114"/>
      <c r="E678" s="93"/>
      <c r="F678" s="115"/>
      <c r="G678" s="116"/>
      <c r="H678" s="114"/>
      <c r="I678" s="117"/>
      <c r="J678" s="117"/>
      <c r="K678" s="118"/>
      <c r="L678" s="116"/>
      <c r="M678" s="116"/>
      <c r="N678" s="116"/>
      <c r="O678" s="116"/>
      <c r="P678" s="116"/>
      <c r="Q678" s="116"/>
    </row>
    <row r="679" spans="1:17" customFormat="1" ht="14.25" customHeight="1">
      <c r="A679" s="113"/>
      <c r="B679" s="114"/>
      <c r="C679" s="114"/>
      <c r="D679" s="114"/>
      <c r="E679" s="93"/>
      <c r="F679" s="119"/>
      <c r="G679" s="116"/>
      <c r="H679" s="114"/>
      <c r="I679" s="120"/>
      <c r="J679" s="120"/>
      <c r="K679" s="120"/>
      <c r="L679" s="93"/>
      <c r="M679" s="93"/>
      <c r="N679" s="93"/>
      <c r="O679" s="93"/>
      <c r="P679" s="93"/>
      <c r="Q679" s="93"/>
    </row>
    <row r="680" spans="1:17" customFormat="1" ht="14.25" customHeight="1">
      <c r="A680" s="113"/>
      <c r="B680" s="114"/>
      <c r="C680" s="114"/>
      <c r="D680" s="114"/>
      <c r="E680" s="93"/>
      <c r="F680" s="119"/>
      <c r="G680" s="116"/>
      <c r="H680" s="114"/>
      <c r="I680" s="120"/>
      <c r="J680" s="120"/>
      <c r="K680" s="120"/>
      <c r="L680" s="93"/>
      <c r="M680" s="93"/>
      <c r="N680" s="93"/>
      <c r="O680" s="93"/>
      <c r="P680" s="93"/>
      <c r="Q680" s="93"/>
    </row>
    <row r="681" spans="1:17" customFormat="1" ht="14.25" customHeight="1">
      <c r="A681" s="113"/>
      <c r="B681" s="114"/>
      <c r="C681" s="114"/>
      <c r="D681" s="114"/>
      <c r="E681" s="93"/>
      <c r="F681" s="119"/>
      <c r="G681" s="116"/>
      <c r="H681" s="114"/>
      <c r="I681" s="120"/>
      <c r="J681" s="120"/>
      <c r="K681" s="120"/>
      <c r="L681" s="93"/>
      <c r="M681" s="93"/>
      <c r="N681" s="93"/>
      <c r="O681" s="93"/>
      <c r="P681" s="93"/>
      <c r="Q681" s="93"/>
    </row>
    <row r="682" spans="1:17" customFormat="1" ht="14.25" customHeight="1">
      <c r="A682" s="113"/>
      <c r="B682" s="114"/>
      <c r="C682" s="114"/>
      <c r="D682" s="114"/>
      <c r="E682" s="93"/>
      <c r="F682" s="119"/>
      <c r="G682" s="116"/>
      <c r="H682" s="114"/>
      <c r="I682" s="120"/>
      <c r="J682" s="120"/>
      <c r="K682" s="120"/>
      <c r="L682" s="93"/>
      <c r="M682" s="93"/>
      <c r="N682" s="93"/>
      <c r="O682" s="93"/>
      <c r="P682" s="93"/>
      <c r="Q682" s="93"/>
    </row>
    <row r="683" spans="1:17" customFormat="1" ht="14.25" customHeight="1">
      <c r="A683" s="113"/>
      <c r="B683" s="114"/>
      <c r="C683" s="114"/>
      <c r="D683" s="114"/>
      <c r="E683" s="93"/>
      <c r="F683" s="119"/>
      <c r="G683" s="116"/>
      <c r="H683" s="114"/>
      <c r="I683" s="120"/>
      <c r="J683" s="120"/>
      <c r="K683" s="120"/>
      <c r="L683" s="93"/>
      <c r="M683" s="93"/>
      <c r="N683" s="93"/>
      <c r="O683" s="93"/>
      <c r="P683" s="93"/>
      <c r="Q683" s="93"/>
    </row>
    <row r="684" spans="1:17" customFormat="1" ht="14.25" customHeight="1">
      <c r="A684" s="113"/>
      <c r="B684" s="114"/>
      <c r="C684" s="114"/>
      <c r="D684" s="114"/>
      <c r="E684" s="93"/>
      <c r="F684" s="119"/>
      <c r="G684" s="116"/>
      <c r="H684" s="114"/>
      <c r="I684" s="120"/>
      <c r="J684" s="120"/>
      <c r="K684" s="120"/>
      <c r="L684" s="93"/>
      <c r="M684" s="93"/>
      <c r="N684" s="93"/>
      <c r="O684" s="93"/>
      <c r="P684" s="93"/>
      <c r="Q684" s="93"/>
    </row>
    <row r="685" spans="1:17" customFormat="1" ht="14.25" customHeight="1">
      <c r="A685" s="113"/>
      <c r="B685" s="114"/>
      <c r="C685" s="114"/>
      <c r="D685" s="114"/>
      <c r="E685" s="93"/>
      <c r="F685" s="119"/>
      <c r="G685" s="116"/>
      <c r="H685" s="114"/>
      <c r="I685" s="120"/>
      <c r="J685" s="120"/>
      <c r="K685" s="120"/>
      <c r="L685" s="93"/>
      <c r="M685" s="93"/>
      <c r="N685" s="93"/>
      <c r="O685" s="93"/>
      <c r="P685" s="93"/>
      <c r="Q685" s="93"/>
    </row>
    <row r="686" spans="1:17" customFormat="1" ht="14.25" customHeight="1">
      <c r="A686" s="113"/>
      <c r="B686" s="114"/>
      <c r="C686" s="114"/>
      <c r="D686" s="114"/>
      <c r="E686" s="93"/>
      <c r="F686" s="119"/>
      <c r="G686" s="116"/>
      <c r="H686" s="114"/>
      <c r="I686" s="120"/>
      <c r="J686" s="120"/>
      <c r="K686" s="120"/>
      <c r="L686" s="93"/>
      <c r="M686" s="93"/>
      <c r="N686" s="93"/>
      <c r="O686" s="93"/>
      <c r="P686" s="93"/>
      <c r="Q686" s="93"/>
    </row>
    <row r="687" spans="1:17" customFormat="1" ht="14.25" customHeight="1">
      <c r="A687" s="113"/>
      <c r="B687" s="114"/>
      <c r="C687" s="114"/>
      <c r="D687" s="114"/>
      <c r="E687" s="93"/>
      <c r="F687" s="119"/>
      <c r="G687" s="116"/>
      <c r="H687" s="114"/>
      <c r="I687" s="120"/>
      <c r="J687" s="120"/>
      <c r="K687" s="120"/>
      <c r="L687" s="93"/>
      <c r="M687" s="93"/>
      <c r="N687" s="93"/>
      <c r="O687" s="93"/>
      <c r="P687" s="93"/>
      <c r="Q687" s="93"/>
    </row>
    <row r="688" spans="1:17" customFormat="1" ht="14.25" customHeight="1">
      <c r="A688" s="113"/>
      <c r="B688" s="114"/>
      <c r="C688" s="114"/>
      <c r="D688" s="114"/>
      <c r="E688" s="93"/>
      <c r="F688" s="115"/>
      <c r="G688" s="116"/>
      <c r="H688" s="114"/>
      <c r="I688" s="117"/>
      <c r="J688" s="117"/>
      <c r="K688" s="118"/>
      <c r="L688" s="116"/>
      <c r="M688" s="116"/>
      <c r="N688" s="116"/>
      <c r="O688" s="116"/>
      <c r="P688" s="116"/>
      <c r="Q688" s="116"/>
    </row>
    <row r="689" spans="1:17" customFormat="1" ht="14.25" customHeight="1">
      <c r="A689" s="113"/>
      <c r="B689" s="114"/>
      <c r="C689" s="114"/>
      <c r="D689" s="114"/>
      <c r="E689" s="93"/>
      <c r="F689" s="119"/>
      <c r="G689" s="116"/>
      <c r="H689" s="114"/>
      <c r="I689" s="120"/>
      <c r="J689" s="120"/>
      <c r="K689" s="120"/>
      <c r="L689" s="93"/>
      <c r="M689" s="93"/>
      <c r="N689" s="93"/>
      <c r="O689" s="93"/>
      <c r="P689" s="93"/>
      <c r="Q689" s="93"/>
    </row>
    <row r="690" spans="1:17" customFormat="1" ht="14.25" customHeight="1">
      <c r="A690" s="113"/>
      <c r="B690" s="114"/>
      <c r="C690" s="114"/>
      <c r="D690" s="114"/>
      <c r="E690" s="93"/>
      <c r="F690" s="119"/>
      <c r="G690" s="116"/>
      <c r="H690" s="114"/>
      <c r="I690" s="120"/>
      <c r="J690" s="120"/>
      <c r="K690" s="120"/>
      <c r="L690" s="93"/>
      <c r="M690" s="93"/>
      <c r="N690" s="93"/>
      <c r="O690" s="93"/>
      <c r="P690" s="93"/>
      <c r="Q690" s="93"/>
    </row>
    <row r="691" spans="1:17" customFormat="1" ht="14.25" customHeight="1">
      <c r="A691" s="113"/>
      <c r="B691" s="114"/>
      <c r="C691" s="114"/>
      <c r="D691" s="114"/>
      <c r="E691" s="93"/>
      <c r="F691" s="119"/>
      <c r="G691" s="116"/>
      <c r="H691" s="114"/>
      <c r="I691" s="120"/>
      <c r="J691" s="120"/>
      <c r="K691" s="120"/>
      <c r="L691" s="93"/>
      <c r="M691" s="93"/>
      <c r="N691" s="93"/>
      <c r="O691" s="93"/>
      <c r="P691" s="93"/>
      <c r="Q691" s="93"/>
    </row>
    <row r="692" spans="1:17" customFormat="1" ht="14.25" customHeight="1">
      <c r="A692" s="113"/>
      <c r="B692" s="114"/>
      <c r="C692" s="114"/>
      <c r="D692" s="114"/>
      <c r="E692" s="93"/>
      <c r="F692" s="119"/>
      <c r="G692" s="116"/>
      <c r="H692" s="114"/>
      <c r="I692" s="120"/>
      <c r="J692" s="120"/>
      <c r="K692" s="120"/>
      <c r="L692" s="93"/>
      <c r="M692" s="93"/>
      <c r="N692" s="93"/>
      <c r="O692" s="93"/>
      <c r="P692" s="93"/>
      <c r="Q692" s="93"/>
    </row>
    <row r="693" spans="1:17" customFormat="1" ht="14.25" customHeight="1">
      <c r="A693" s="113"/>
      <c r="B693" s="114"/>
      <c r="C693" s="114"/>
      <c r="D693" s="114"/>
      <c r="E693" s="93"/>
      <c r="F693" s="119"/>
      <c r="G693" s="116"/>
      <c r="H693" s="114"/>
      <c r="I693" s="120"/>
      <c r="J693" s="120"/>
      <c r="K693" s="120"/>
      <c r="L693" s="93"/>
      <c r="M693" s="93"/>
      <c r="N693" s="93"/>
      <c r="O693" s="93"/>
      <c r="P693" s="93"/>
      <c r="Q693" s="93"/>
    </row>
    <row r="694" spans="1:17" customFormat="1" ht="14.25" customHeight="1">
      <c r="A694" s="113"/>
      <c r="B694" s="114"/>
      <c r="C694" s="114"/>
      <c r="D694" s="114"/>
      <c r="E694" s="93"/>
      <c r="F694" s="115"/>
      <c r="G694" s="116"/>
      <c r="H694" s="114"/>
      <c r="I694" s="117"/>
      <c r="J694" s="117"/>
      <c r="K694" s="118"/>
      <c r="L694" s="116"/>
      <c r="M694" s="116"/>
      <c r="N694" s="116"/>
      <c r="O694" s="116"/>
      <c r="P694" s="116"/>
      <c r="Q694" s="116"/>
    </row>
    <row r="695" spans="1:17" customFormat="1" ht="14.25" customHeight="1">
      <c r="A695" s="113"/>
      <c r="B695" s="114"/>
      <c r="C695" s="114"/>
      <c r="D695" s="114"/>
      <c r="E695" s="93"/>
      <c r="F695" s="115"/>
      <c r="G695" s="116"/>
      <c r="H695" s="114"/>
      <c r="I695" s="117"/>
      <c r="J695" s="117"/>
      <c r="K695" s="118"/>
      <c r="L695" s="116"/>
      <c r="M695" s="116"/>
      <c r="N695" s="116"/>
      <c r="O695" s="116"/>
      <c r="P695" s="116"/>
      <c r="Q695" s="116"/>
    </row>
    <row r="696" spans="1:17" customFormat="1" ht="14.25" customHeight="1">
      <c r="A696" s="113"/>
      <c r="B696" s="114"/>
      <c r="C696" s="114"/>
      <c r="D696" s="114"/>
      <c r="E696" s="93"/>
      <c r="F696" s="119"/>
      <c r="G696" s="116"/>
      <c r="H696" s="114"/>
      <c r="I696" s="120"/>
      <c r="J696" s="120"/>
      <c r="K696" s="120"/>
      <c r="L696" s="93"/>
      <c r="M696" s="93"/>
      <c r="N696" s="93"/>
      <c r="O696" s="93"/>
      <c r="P696" s="93"/>
      <c r="Q696" s="93"/>
    </row>
    <row r="697" spans="1:17" customFormat="1" ht="14.25" customHeight="1">
      <c r="A697" s="113"/>
      <c r="B697" s="114"/>
      <c r="C697" s="114"/>
      <c r="D697" s="114"/>
      <c r="E697" s="93"/>
      <c r="F697" s="119"/>
      <c r="G697" s="116"/>
      <c r="H697" s="114"/>
      <c r="I697" s="120"/>
      <c r="J697" s="120"/>
      <c r="K697" s="120"/>
      <c r="L697" s="93"/>
      <c r="M697" s="93"/>
      <c r="N697" s="93"/>
      <c r="O697" s="93"/>
      <c r="P697" s="93"/>
      <c r="Q697" s="93"/>
    </row>
    <row r="698" spans="1:17" customFormat="1" ht="14.25" customHeight="1">
      <c r="A698" s="113"/>
      <c r="B698" s="114"/>
      <c r="C698" s="114"/>
      <c r="D698" s="114"/>
      <c r="E698" s="93"/>
      <c r="F698" s="115"/>
      <c r="G698" s="116"/>
      <c r="H698" s="114"/>
      <c r="I698" s="117"/>
      <c r="J698" s="117"/>
      <c r="K698" s="118"/>
      <c r="L698" s="116"/>
      <c r="M698" s="116"/>
      <c r="N698" s="116"/>
      <c r="O698" s="116"/>
      <c r="P698" s="116"/>
      <c r="Q698" s="116"/>
    </row>
    <row r="699" spans="1:17" customFormat="1" ht="14.25" customHeight="1">
      <c r="A699" s="113"/>
      <c r="B699" s="114"/>
      <c r="C699" s="114"/>
      <c r="D699" s="114"/>
      <c r="E699" s="93"/>
      <c r="F699" s="115"/>
      <c r="G699" s="116"/>
      <c r="H699" s="114"/>
      <c r="I699" s="117"/>
      <c r="J699" s="117"/>
      <c r="K699" s="118"/>
      <c r="L699" s="116"/>
      <c r="M699" s="116"/>
      <c r="N699" s="116"/>
      <c r="O699" s="116"/>
      <c r="P699" s="116"/>
      <c r="Q699" s="116"/>
    </row>
    <row r="700" spans="1:17" customFormat="1" ht="14.25" customHeight="1">
      <c r="A700" s="113"/>
      <c r="B700" s="114"/>
      <c r="C700" s="114"/>
      <c r="D700" s="114"/>
      <c r="E700" s="93"/>
      <c r="F700" s="115"/>
      <c r="G700" s="116"/>
      <c r="H700" s="114"/>
      <c r="I700" s="117"/>
      <c r="J700" s="117"/>
      <c r="K700" s="118"/>
      <c r="L700" s="116"/>
      <c r="M700" s="116"/>
      <c r="N700" s="116"/>
      <c r="O700" s="116"/>
      <c r="P700" s="116"/>
      <c r="Q700" s="116"/>
    </row>
    <row r="701" spans="1:17" customFormat="1" ht="14.25" customHeight="1">
      <c r="A701" s="113"/>
      <c r="B701" s="114"/>
      <c r="C701" s="114"/>
      <c r="D701" s="114"/>
      <c r="E701" s="93"/>
      <c r="F701" s="119"/>
      <c r="G701" s="116"/>
      <c r="H701" s="114"/>
      <c r="I701" s="120"/>
      <c r="J701" s="120"/>
      <c r="K701" s="120"/>
      <c r="L701" s="93"/>
      <c r="M701" s="93"/>
      <c r="N701" s="93"/>
      <c r="O701" s="93"/>
      <c r="P701" s="93"/>
      <c r="Q701" s="93"/>
    </row>
    <row r="702" spans="1:17" customFormat="1" ht="14.25" customHeight="1">
      <c r="A702" s="113"/>
      <c r="B702" s="114"/>
      <c r="C702" s="114"/>
      <c r="D702" s="114"/>
      <c r="E702" s="93"/>
      <c r="F702" s="119"/>
      <c r="G702" s="116"/>
      <c r="H702" s="114"/>
      <c r="I702" s="120"/>
      <c r="J702" s="120"/>
      <c r="K702" s="120"/>
      <c r="L702" s="93"/>
      <c r="M702" s="93"/>
      <c r="N702" s="93"/>
      <c r="O702" s="93"/>
      <c r="P702" s="93"/>
      <c r="Q702" s="93"/>
    </row>
    <row r="703" spans="1:17" customFormat="1" ht="14.25" customHeight="1">
      <c r="A703" s="113"/>
      <c r="B703" s="114"/>
      <c r="C703" s="114"/>
      <c r="D703" s="114"/>
      <c r="E703" s="93"/>
      <c r="F703" s="115"/>
      <c r="G703" s="116"/>
      <c r="H703" s="114"/>
      <c r="I703" s="117"/>
      <c r="J703" s="117"/>
      <c r="K703" s="118"/>
      <c r="L703" s="116"/>
      <c r="M703" s="116"/>
      <c r="N703" s="116"/>
      <c r="O703" s="116"/>
      <c r="P703" s="116"/>
      <c r="Q703" s="116"/>
    </row>
    <row r="704" spans="1:17" customFormat="1" ht="14.25" customHeight="1">
      <c r="A704" s="113"/>
      <c r="B704" s="114"/>
      <c r="C704" s="114"/>
      <c r="D704" s="114"/>
      <c r="E704" s="93"/>
      <c r="F704" s="119"/>
      <c r="G704" s="116"/>
      <c r="H704" s="114"/>
      <c r="I704" s="120"/>
      <c r="J704" s="120"/>
      <c r="K704" s="120"/>
      <c r="L704" s="93"/>
      <c r="M704" s="93"/>
      <c r="N704" s="93"/>
      <c r="O704" s="93"/>
      <c r="P704" s="93"/>
      <c r="Q704" s="93"/>
    </row>
    <row r="705" spans="1:17" customFormat="1" ht="14.25" customHeight="1">
      <c r="A705" s="113"/>
      <c r="B705" s="114"/>
      <c r="C705" s="114"/>
      <c r="D705" s="114"/>
      <c r="E705" s="93"/>
      <c r="F705" s="119"/>
      <c r="G705" s="116"/>
      <c r="H705" s="114"/>
      <c r="I705" s="120"/>
      <c r="J705" s="120"/>
      <c r="K705" s="120"/>
      <c r="L705" s="93"/>
      <c r="M705" s="93"/>
      <c r="N705" s="93"/>
      <c r="O705" s="93"/>
      <c r="P705" s="93"/>
      <c r="Q705" s="93"/>
    </row>
    <row r="706" spans="1:17" customFormat="1" ht="14.25" customHeight="1">
      <c r="A706" s="113"/>
      <c r="B706" s="114"/>
      <c r="C706" s="114"/>
      <c r="D706" s="114"/>
      <c r="E706" s="93"/>
      <c r="F706" s="119"/>
      <c r="G706" s="116"/>
      <c r="H706" s="114"/>
      <c r="I706" s="120"/>
      <c r="J706" s="120"/>
      <c r="K706" s="120"/>
      <c r="L706" s="93"/>
      <c r="M706" s="93"/>
      <c r="N706" s="93"/>
      <c r="O706" s="93"/>
      <c r="P706" s="93"/>
      <c r="Q706" s="93"/>
    </row>
    <row r="707" spans="1:17" customFormat="1" ht="14.25" customHeight="1">
      <c r="A707" s="125"/>
      <c r="B707" s="114"/>
      <c r="C707" s="114"/>
      <c r="D707" s="114"/>
      <c r="E707" s="93"/>
      <c r="F707" s="114"/>
      <c r="G707" s="93"/>
      <c r="H707" s="114"/>
      <c r="I707" s="93"/>
      <c r="J707" s="93"/>
      <c r="K707" s="123"/>
      <c r="L707" s="122"/>
      <c r="M707" s="122"/>
      <c r="N707" s="93"/>
      <c r="O707" s="122"/>
      <c r="P707" s="93"/>
      <c r="Q707" s="93"/>
    </row>
    <row r="708" spans="1:17" customFormat="1" ht="14.25" customHeight="1">
      <c r="A708" s="113"/>
      <c r="B708" s="114"/>
      <c r="C708" s="114"/>
      <c r="D708" s="114"/>
      <c r="E708" s="93"/>
      <c r="F708" s="119"/>
      <c r="G708" s="116"/>
      <c r="H708" s="114"/>
      <c r="I708" s="120"/>
      <c r="J708" s="120"/>
      <c r="K708" s="120"/>
      <c r="L708" s="93"/>
      <c r="M708" s="93"/>
      <c r="N708" s="93"/>
      <c r="O708" s="93"/>
      <c r="P708" s="93"/>
      <c r="Q708" s="93"/>
    </row>
    <row r="709" spans="1:17" customFormat="1" ht="14.25" customHeight="1">
      <c r="A709" s="113"/>
      <c r="B709" s="114"/>
      <c r="C709" s="114"/>
      <c r="D709" s="114"/>
      <c r="E709" s="93"/>
      <c r="F709" s="115"/>
      <c r="G709" s="116"/>
      <c r="H709" s="114"/>
      <c r="I709" s="117"/>
      <c r="J709" s="117"/>
      <c r="K709" s="118"/>
      <c r="L709" s="116"/>
      <c r="M709" s="116"/>
      <c r="N709" s="116"/>
      <c r="O709" s="116"/>
      <c r="P709" s="116"/>
      <c r="Q709" s="116"/>
    </row>
    <row r="710" spans="1:17" customFormat="1" ht="14.25" customHeight="1">
      <c r="A710" s="113"/>
      <c r="B710" s="114"/>
      <c r="C710" s="114"/>
      <c r="D710" s="114"/>
      <c r="E710" s="93"/>
      <c r="F710" s="119"/>
      <c r="G710" s="116"/>
      <c r="H710" s="114"/>
      <c r="I710" s="120"/>
      <c r="J710" s="120"/>
      <c r="K710" s="120"/>
      <c r="L710" s="93"/>
      <c r="M710" s="93"/>
      <c r="N710" s="93"/>
      <c r="O710" s="93"/>
      <c r="P710" s="93"/>
      <c r="Q710" s="93"/>
    </row>
    <row r="711" spans="1:17" customFormat="1" ht="14.25" customHeight="1">
      <c r="A711" s="113"/>
      <c r="B711" s="114"/>
      <c r="C711" s="114"/>
      <c r="D711" s="114"/>
      <c r="E711" s="93"/>
      <c r="F711" s="119"/>
      <c r="G711" s="116"/>
      <c r="H711" s="114"/>
      <c r="I711" s="120"/>
      <c r="J711" s="120"/>
      <c r="K711" s="120"/>
      <c r="L711" s="93"/>
      <c r="M711" s="93"/>
      <c r="N711" s="93"/>
      <c r="O711" s="93"/>
      <c r="P711" s="93"/>
      <c r="Q711" s="93"/>
    </row>
    <row r="712" spans="1:17" customFormat="1" ht="14.25" customHeight="1">
      <c r="A712" s="113"/>
      <c r="B712" s="114"/>
      <c r="C712" s="114"/>
      <c r="D712" s="114"/>
      <c r="E712" s="93"/>
      <c r="F712" s="119"/>
      <c r="G712" s="116"/>
      <c r="H712" s="114"/>
      <c r="I712" s="120"/>
      <c r="J712" s="120"/>
      <c r="K712" s="120"/>
      <c r="L712" s="93"/>
      <c r="M712" s="93"/>
      <c r="N712" s="93"/>
      <c r="O712" s="93"/>
      <c r="P712" s="93"/>
      <c r="Q712" s="93"/>
    </row>
    <row r="713" spans="1:17" customFormat="1" ht="14.25" customHeight="1">
      <c r="A713" s="113"/>
      <c r="B713" s="114"/>
      <c r="C713" s="114"/>
      <c r="D713" s="114"/>
      <c r="E713" s="93"/>
      <c r="F713" s="119"/>
      <c r="G713" s="116"/>
      <c r="H713" s="114"/>
      <c r="I713" s="120"/>
      <c r="J713" s="120"/>
      <c r="K713" s="120"/>
      <c r="L713" s="93"/>
      <c r="M713" s="93"/>
      <c r="N713" s="93"/>
      <c r="O713" s="93"/>
      <c r="P713" s="93"/>
      <c r="Q713" s="93"/>
    </row>
    <row r="714" spans="1:17" customFormat="1" ht="14.25" customHeight="1">
      <c r="A714" s="113"/>
      <c r="B714" s="114"/>
      <c r="C714" s="114"/>
      <c r="D714" s="114"/>
      <c r="E714" s="93"/>
      <c r="F714" s="115"/>
      <c r="G714" s="116"/>
      <c r="H714" s="114"/>
      <c r="I714" s="117"/>
      <c r="J714" s="117"/>
      <c r="K714" s="118"/>
      <c r="L714" s="116"/>
      <c r="M714" s="116"/>
      <c r="N714" s="116"/>
      <c r="O714" s="116"/>
      <c r="P714" s="116"/>
      <c r="Q714" s="116"/>
    </row>
    <row r="715" spans="1:17" customFormat="1" ht="14.25" customHeight="1">
      <c r="A715" s="113"/>
      <c r="B715" s="114"/>
      <c r="C715" s="114"/>
      <c r="D715" s="114"/>
      <c r="E715" s="93"/>
      <c r="F715" s="119"/>
      <c r="G715" s="116"/>
      <c r="H715" s="114"/>
      <c r="I715" s="120"/>
      <c r="J715" s="120"/>
      <c r="K715" s="120"/>
      <c r="L715" s="93"/>
      <c r="M715" s="93"/>
      <c r="N715" s="93"/>
      <c r="O715" s="93"/>
      <c r="P715" s="93"/>
      <c r="Q715" s="93"/>
    </row>
    <row r="716" spans="1:17" customFormat="1" ht="14.25" customHeight="1">
      <c r="A716" s="113"/>
      <c r="B716" s="114"/>
      <c r="C716" s="114"/>
      <c r="D716" s="114"/>
      <c r="E716" s="93"/>
      <c r="F716" s="119"/>
      <c r="G716" s="116"/>
      <c r="H716" s="114"/>
      <c r="I716" s="120"/>
      <c r="J716" s="120"/>
      <c r="K716" s="120"/>
      <c r="L716" s="93"/>
      <c r="M716" s="93"/>
      <c r="N716" s="93"/>
      <c r="O716" s="93"/>
      <c r="P716" s="93"/>
      <c r="Q716" s="93"/>
    </row>
    <row r="717" spans="1:17" customFormat="1" ht="14.25" customHeight="1">
      <c r="A717" s="113"/>
      <c r="B717" s="114"/>
      <c r="C717" s="114"/>
      <c r="D717" s="114"/>
      <c r="E717" s="93"/>
      <c r="F717" s="119"/>
      <c r="G717" s="116"/>
      <c r="H717" s="114"/>
      <c r="I717" s="120"/>
      <c r="J717" s="120"/>
      <c r="K717" s="120"/>
      <c r="L717" s="93"/>
      <c r="M717" s="93"/>
      <c r="N717" s="93"/>
      <c r="O717" s="93"/>
      <c r="P717" s="93"/>
      <c r="Q717" s="93"/>
    </row>
    <row r="718" spans="1:17" customFormat="1" ht="14.25" customHeight="1">
      <c r="A718" s="113"/>
      <c r="B718" s="114"/>
      <c r="C718" s="114"/>
      <c r="D718" s="114"/>
      <c r="E718" s="93"/>
      <c r="F718" s="119"/>
      <c r="G718" s="116"/>
      <c r="H718" s="114"/>
      <c r="I718" s="120"/>
      <c r="J718" s="120"/>
      <c r="K718" s="120"/>
      <c r="L718" s="93"/>
      <c r="M718" s="93"/>
      <c r="N718" s="93"/>
      <c r="O718" s="93"/>
      <c r="P718" s="93"/>
      <c r="Q718" s="93"/>
    </row>
    <row r="719" spans="1:17" customFormat="1" ht="14.25" customHeight="1">
      <c r="A719" s="113"/>
      <c r="B719" s="114"/>
      <c r="C719" s="114"/>
      <c r="D719" s="114"/>
      <c r="E719" s="93"/>
      <c r="F719" s="119"/>
      <c r="G719" s="116"/>
      <c r="H719" s="114"/>
      <c r="I719" s="120"/>
      <c r="J719" s="120"/>
      <c r="K719" s="120"/>
      <c r="L719" s="93"/>
      <c r="M719" s="93"/>
      <c r="N719" s="93"/>
      <c r="O719" s="93"/>
      <c r="P719" s="93"/>
      <c r="Q719" s="93"/>
    </row>
    <row r="720" spans="1:17" customFormat="1" ht="14.25" customHeight="1">
      <c r="A720" s="113"/>
      <c r="B720" s="114"/>
      <c r="C720" s="114"/>
      <c r="D720" s="114"/>
      <c r="E720" s="93"/>
      <c r="F720" s="119"/>
      <c r="G720" s="116"/>
      <c r="H720" s="114"/>
      <c r="I720" s="120"/>
      <c r="J720" s="120"/>
      <c r="K720" s="120"/>
      <c r="L720" s="93"/>
      <c r="M720" s="93"/>
      <c r="N720" s="93"/>
      <c r="O720" s="93"/>
      <c r="P720" s="93"/>
      <c r="Q720" s="93"/>
    </row>
    <row r="721" spans="1:17" customFormat="1" ht="14.25" customHeight="1">
      <c r="A721" s="113"/>
      <c r="B721" s="114"/>
      <c r="C721" s="114"/>
      <c r="D721" s="114"/>
      <c r="E721" s="93"/>
      <c r="F721" s="115"/>
      <c r="G721" s="116"/>
      <c r="H721" s="114"/>
      <c r="I721" s="117"/>
      <c r="J721" s="117"/>
      <c r="K721" s="118"/>
      <c r="L721" s="116"/>
      <c r="M721" s="116"/>
      <c r="N721" s="116"/>
      <c r="O721" s="116"/>
      <c r="P721" s="116"/>
      <c r="Q721" s="116"/>
    </row>
    <row r="722" spans="1:17" customFormat="1" ht="14.25" customHeight="1">
      <c r="A722" s="113"/>
      <c r="B722" s="114"/>
      <c r="C722" s="114"/>
      <c r="D722" s="114"/>
      <c r="E722" s="93"/>
      <c r="F722" s="119"/>
      <c r="G722" s="116"/>
      <c r="H722" s="114"/>
      <c r="I722" s="120"/>
      <c r="J722" s="120"/>
      <c r="K722" s="120"/>
      <c r="L722" s="93"/>
      <c r="M722" s="93"/>
      <c r="N722" s="93"/>
      <c r="O722" s="93"/>
      <c r="P722" s="93"/>
      <c r="Q722" s="93"/>
    </row>
    <row r="723" spans="1:17" customFormat="1" ht="14.25" customHeight="1">
      <c r="A723" s="113"/>
      <c r="B723" s="114"/>
      <c r="C723" s="114"/>
      <c r="D723" s="114"/>
      <c r="E723" s="93"/>
      <c r="F723" s="119"/>
      <c r="G723" s="116"/>
      <c r="H723" s="114"/>
      <c r="I723" s="120"/>
      <c r="J723" s="120"/>
      <c r="K723" s="120"/>
      <c r="L723" s="93"/>
      <c r="M723" s="93"/>
      <c r="N723" s="93"/>
      <c r="O723" s="93"/>
      <c r="P723" s="93"/>
      <c r="Q723" s="93"/>
    </row>
    <row r="724" spans="1:17" customFormat="1" ht="14.25" customHeight="1">
      <c r="A724" s="113"/>
      <c r="B724" s="114"/>
      <c r="C724" s="114"/>
      <c r="D724" s="114"/>
      <c r="E724" s="93"/>
      <c r="F724" s="119"/>
      <c r="G724" s="116"/>
      <c r="H724" s="114"/>
      <c r="I724" s="120"/>
      <c r="J724" s="120"/>
      <c r="K724" s="120"/>
      <c r="L724" s="93"/>
      <c r="M724" s="93"/>
      <c r="N724" s="93"/>
      <c r="O724" s="93"/>
      <c r="P724" s="93"/>
      <c r="Q724" s="93"/>
    </row>
    <row r="725" spans="1:17" customFormat="1" ht="14.25" customHeight="1">
      <c r="A725" s="113"/>
      <c r="B725" s="114"/>
      <c r="C725" s="114"/>
      <c r="D725" s="114"/>
      <c r="E725" s="93"/>
      <c r="F725" s="119"/>
      <c r="G725" s="116"/>
      <c r="H725" s="114"/>
      <c r="I725" s="120"/>
      <c r="J725" s="120"/>
      <c r="K725" s="120"/>
      <c r="L725" s="93"/>
      <c r="M725" s="93"/>
      <c r="N725" s="93"/>
      <c r="O725" s="93"/>
      <c r="P725" s="93"/>
      <c r="Q725" s="93"/>
    </row>
    <row r="726" spans="1:17" customFormat="1" ht="14.25" customHeight="1">
      <c r="A726" s="113"/>
      <c r="B726" s="114"/>
      <c r="C726" s="114"/>
      <c r="D726" s="114"/>
      <c r="E726" s="93"/>
      <c r="F726" s="119"/>
      <c r="G726" s="116"/>
      <c r="H726" s="114"/>
      <c r="I726" s="120"/>
      <c r="J726" s="120"/>
      <c r="K726" s="120"/>
      <c r="L726" s="93"/>
      <c r="M726" s="93"/>
      <c r="N726" s="93"/>
      <c r="O726" s="93"/>
      <c r="P726" s="93"/>
      <c r="Q726" s="93"/>
    </row>
    <row r="727" spans="1:17" customFormat="1" ht="14.25" customHeight="1">
      <c r="A727" s="113"/>
      <c r="B727" s="114"/>
      <c r="C727" s="114"/>
      <c r="D727" s="114"/>
      <c r="E727" s="93"/>
      <c r="F727" s="119"/>
      <c r="G727" s="116"/>
      <c r="H727" s="114"/>
      <c r="I727" s="120"/>
      <c r="J727" s="120"/>
      <c r="K727" s="120"/>
      <c r="L727" s="93"/>
      <c r="M727" s="93"/>
      <c r="N727" s="93"/>
      <c r="O727" s="93"/>
      <c r="P727" s="93"/>
      <c r="Q727" s="93"/>
    </row>
    <row r="728" spans="1:17" customFormat="1" ht="14.25" customHeight="1">
      <c r="A728" s="113"/>
      <c r="B728" s="114"/>
      <c r="C728" s="114"/>
      <c r="D728" s="114"/>
      <c r="E728" s="93"/>
      <c r="F728" s="119"/>
      <c r="G728" s="116"/>
      <c r="H728" s="114"/>
      <c r="I728" s="120"/>
      <c r="J728" s="120"/>
      <c r="K728" s="120"/>
      <c r="L728" s="93"/>
      <c r="M728" s="93"/>
      <c r="N728" s="93"/>
      <c r="O728" s="93"/>
      <c r="P728" s="93"/>
      <c r="Q728" s="93"/>
    </row>
    <row r="729" spans="1:17" customFormat="1" ht="14.25" customHeight="1">
      <c r="A729" s="113"/>
      <c r="B729" s="114"/>
      <c r="C729" s="114"/>
      <c r="D729" s="114"/>
      <c r="E729" s="93"/>
      <c r="F729" s="119"/>
      <c r="G729" s="116"/>
      <c r="H729" s="114"/>
      <c r="I729" s="120"/>
      <c r="J729" s="120"/>
      <c r="K729" s="120"/>
      <c r="L729" s="93"/>
      <c r="M729" s="93"/>
      <c r="N729" s="93"/>
      <c r="O729" s="93"/>
      <c r="P729" s="93"/>
      <c r="Q729" s="93"/>
    </row>
    <row r="730" spans="1:17" customFormat="1" ht="14.25" customHeight="1">
      <c r="A730" s="113"/>
      <c r="B730" s="114"/>
      <c r="C730" s="114"/>
      <c r="D730" s="114"/>
      <c r="E730" s="93"/>
      <c r="F730" s="119"/>
      <c r="G730" s="116"/>
      <c r="H730" s="114"/>
      <c r="I730" s="120"/>
      <c r="J730" s="120"/>
      <c r="K730" s="120"/>
      <c r="L730" s="93"/>
      <c r="M730" s="93"/>
      <c r="N730" s="93"/>
      <c r="O730" s="93"/>
      <c r="P730" s="93"/>
      <c r="Q730" s="93"/>
    </row>
    <row r="731" spans="1:17" customFormat="1" ht="14.25" customHeight="1">
      <c r="A731" s="113"/>
      <c r="B731" s="114"/>
      <c r="C731" s="114"/>
      <c r="D731" s="114"/>
      <c r="E731" s="93"/>
      <c r="F731" s="119"/>
      <c r="G731" s="116"/>
      <c r="H731" s="114"/>
      <c r="I731" s="120"/>
      <c r="J731" s="120"/>
      <c r="K731" s="120"/>
      <c r="L731" s="93"/>
      <c r="M731" s="93"/>
      <c r="N731" s="93"/>
      <c r="O731" s="93"/>
      <c r="P731" s="93"/>
      <c r="Q731" s="93"/>
    </row>
    <row r="732" spans="1:17" customFormat="1" ht="14.25" customHeight="1">
      <c r="A732" s="113"/>
      <c r="B732" s="114"/>
      <c r="C732" s="114"/>
      <c r="D732" s="114"/>
      <c r="E732" s="93"/>
      <c r="F732" s="119"/>
      <c r="G732" s="116"/>
      <c r="H732" s="114"/>
      <c r="I732" s="120"/>
      <c r="J732" s="120"/>
      <c r="K732" s="120"/>
      <c r="L732" s="93"/>
      <c r="M732" s="93"/>
      <c r="N732" s="93"/>
      <c r="O732" s="93"/>
      <c r="P732" s="93"/>
      <c r="Q732" s="93"/>
    </row>
    <row r="733" spans="1:17" customFormat="1" ht="14.25" customHeight="1">
      <c r="A733" s="113"/>
      <c r="B733" s="114"/>
      <c r="C733" s="114"/>
      <c r="D733" s="114"/>
      <c r="E733" s="93"/>
      <c r="F733" s="119"/>
      <c r="G733" s="116"/>
      <c r="H733" s="114"/>
      <c r="I733" s="120"/>
      <c r="J733" s="120"/>
      <c r="K733" s="120"/>
      <c r="L733" s="93"/>
      <c r="M733" s="93"/>
      <c r="N733" s="93"/>
      <c r="O733" s="93"/>
      <c r="P733" s="93"/>
      <c r="Q733" s="93"/>
    </row>
    <row r="734" spans="1:17" customFormat="1" ht="14.25" customHeight="1">
      <c r="A734" s="113"/>
      <c r="B734" s="114"/>
      <c r="C734" s="114"/>
      <c r="D734" s="114"/>
      <c r="E734" s="93"/>
      <c r="F734" s="119"/>
      <c r="G734" s="116"/>
      <c r="H734" s="114"/>
      <c r="I734" s="120"/>
      <c r="J734" s="120"/>
      <c r="K734" s="120"/>
      <c r="L734" s="93"/>
      <c r="M734" s="93"/>
      <c r="N734" s="93"/>
      <c r="O734" s="93"/>
      <c r="P734" s="93"/>
      <c r="Q734" s="93"/>
    </row>
    <row r="735" spans="1:17" customFormat="1" ht="14.25" customHeight="1">
      <c r="A735" s="113"/>
      <c r="B735" s="114"/>
      <c r="C735" s="114"/>
      <c r="D735" s="114"/>
      <c r="E735" s="93"/>
      <c r="F735" s="119"/>
      <c r="G735" s="116"/>
      <c r="H735" s="114"/>
      <c r="I735" s="120"/>
      <c r="J735" s="120"/>
      <c r="K735" s="120"/>
      <c r="L735" s="93"/>
      <c r="M735" s="93"/>
      <c r="N735" s="93"/>
      <c r="O735" s="93"/>
      <c r="P735" s="93"/>
      <c r="Q735" s="93"/>
    </row>
    <row r="736" spans="1:17" customFormat="1" ht="14.25" customHeight="1">
      <c r="A736" s="113"/>
      <c r="B736" s="114"/>
      <c r="C736" s="114"/>
      <c r="D736" s="114"/>
      <c r="E736" s="93"/>
      <c r="F736" s="119"/>
      <c r="G736" s="116"/>
      <c r="H736" s="114"/>
      <c r="I736" s="120"/>
      <c r="J736" s="120"/>
      <c r="K736" s="120"/>
      <c r="L736" s="93"/>
      <c r="M736" s="93"/>
      <c r="N736" s="93"/>
      <c r="O736" s="93"/>
      <c r="P736" s="93"/>
      <c r="Q736" s="93"/>
    </row>
    <row r="737" spans="1:21" customFormat="1" ht="14.25" customHeight="1">
      <c r="A737" s="113"/>
      <c r="B737" s="114"/>
      <c r="C737" s="114"/>
      <c r="D737" s="114"/>
      <c r="E737" s="93"/>
      <c r="F737" s="119"/>
      <c r="G737" s="116"/>
      <c r="H737" s="114"/>
      <c r="I737" s="120"/>
      <c r="J737" s="120"/>
      <c r="K737" s="120"/>
      <c r="L737" s="93"/>
      <c r="M737" s="93"/>
      <c r="N737" s="93"/>
      <c r="O737" s="93"/>
      <c r="P737" s="93"/>
      <c r="Q737" s="93"/>
    </row>
    <row r="738" spans="1:21" customFormat="1" ht="14.25" customHeight="1">
      <c r="A738" s="113"/>
      <c r="B738" s="114"/>
      <c r="C738" s="114"/>
      <c r="D738" s="114"/>
      <c r="E738" s="93"/>
      <c r="F738" s="119"/>
      <c r="G738" s="116"/>
      <c r="H738" s="114"/>
      <c r="I738" s="120"/>
      <c r="J738" s="120"/>
      <c r="K738" s="120"/>
      <c r="L738" s="93"/>
      <c r="M738" s="93"/>
      <c r="N738" s="93"/>
      <c r="O738" s="93"/>
      <c r="P738" s="93"/>
      <c r="Q738" s="93"/>
    </row>
    <row r="739" spans="1:21" customFormat="1" ht="14.25" customHeight="1">
      <c r="A739" s="113"/>
      <c r="B739" s="114"/>
      <c r="C739" s="114"/>
      <c r="D739" s="114"/>
      <c r="E739" s="93"/>
      <c r="F739" s="119"/>
      <c r="G739" s="116"/>
      <c r="H739" s="114"/>
      <c r="I739" s="120"/>
      <c r="J739" s="120"/>
      <c r="K739" s="120"/>
      <c r="L739" s="93"/>
      <c r="M739" s="93"/>
      <c r="N739" s="93"/>
      <c r="O739" s="93"/>
      <c r="P739" s="93"/>
      <c r="Q739" s="93"/>
    </row>
    <row r="740" spans="1:21" customFormat="1" ht="14.25" customHeight="1">
      <c r="A740" s="113"/>
      <c r="B740" s="114"/>
      <c r="C740" s="114"/>
      <c r="D740" s="114"/>
      <c r="E740" s="93"/>
      <c r="F740" s="119"/>
      <c r="G740" s="116"/>
      <c r="H740" s="114"/>
      <c r="I740" s="120"/>
      <c r="J740" s="120"/>
      <c r="K740" s="120"/>
      <c r="L740" s="93"/>
      <c r="M740" s="93"/>
      <c r="N740" s="93"/>
      <c r="O740" s="93"/>
      <c r="P740" s="93"/>
      <c r="Q740" s="93"/>
    </row>
    <row r="741" spans="1:21" customFormat="1" ht="14.25" customHeight="1">
      <c r="A741" s="113"/>
      <c r="B741" s="114"/>
      <c r="C741" s="114"/>
      <c r="D741" s="114"/>
      <c r="E741" s="93"/>
      <c r="F741" s="115"/>
      <c r="G741" s="116"/>
      <c r="H741" s="114"/>
      <c r="I741" s="117"/>
      <c r="J741" s="117"/>
      <c r="K741" s="118"/>
      <c r="L741" s="116"/>
      <c r="M741" s="116"/>
      <c r="N741" s="116"/>
      <c r="O741" s="116"/>
      <c r="P741" s="116"/>
      <c r="Q741" s="116"/>
    </row>
    <row r="742" spans="1:21" customFormat="1" ht="14.25" customHeight="1">
      <c r="A742" s="113"/>
      <c r="B742" s="114"/>
      <c r="C742" s="114"/>
      <c r="D742" s="114"/>
      <c r="E742" s="93"/>
      <c r="F742" s="115"/>
      <c r="G742" s="116"/>
      <c r="H742" s="114"/>
      <c r="I742" s="117"/>
      <c r="J742" s="117"/>
      <c r="K742" s="118"/>
      <c r="L742" s="116"/>
      <c r="M742" s="116"/>
      <c r="N742" s="116"/>
      <c r="O742" s="116"/>
      <c r="P742" s="116"/>
      <c r="Q742" s="116"/>
    </row>
    <row r="743" spans="1:21" customFormat="1" ht="14.25" customHeight="1">
      <c r="A743" s="113"/>
      <c r="B743" s="114"/>
      <c r="C743" s="114"/>
      <c r="D743" s="114"/>
      <c r="E743" s="93"/>
      <c r="F743" s="119"/>
      <c r="G743" s="116"/>
      <c r="H743" s="114"/>
      <c r="I743" s="120"/>
      <c r="J743" s="120"/>
      <c r="K743" s="120"/>
      <c r="L743" s="93"/>
      <c r="M743" s="93"/>
      <c r="N743" s="93"/>
      <c r="O743" s="93"/>
      <c r="P743" s="93"/>
      <c r="Q743" s="93"/>
    </row>
    <row r="744" spans="1:21" customFormat="1" ht="14.25" customHeight="1">
      <c r="A744" s="113"/>
      <c r="B744" s="114"/>
      <c r="C744" s="114"/>
      <c r="D744" s="114"/>
      <c r="E744" s="93"/>
      <c r="F744" s="119"/>
      <c r="G744" s="116"/>
      <c r="H744" s="114"/>
      <c r="I744" s="120"/>
      <c r="J744" s="120"/>
      <c r="K744" s="120"/>
      <c r="L744" s="93"/>
      <c r="M744" s="93"/>
      <c r="N744" s="93"/>
      <c r="O744" s="93"/>
      <c r="P744" s="93"/>
      <c r="Q744" s="93"/>
    </row>
    <row r="745" spans="1:21" customFormat="1" ht="14.25" customHeight="1">
      <c r="A745" s="113"/>
      <c r="B745" s="114"/>
      <c r="C745" s="114"/>
      <c r="D745" s="114"/>
      <c r="E745" s="93"/>
      <c r="F745" s="115"/>
      <c r="G745" s="116"/>
      <c r="H745" s="114"/>
      <c r="I745" s="117"/>
      <c r="J745" s="117"/>
      <c r="K745" s="118"/>
      <c r="L745" s="116"/>
      <c r="M745" s="116"/>
      <c r="N745" s="116"/>
      <c r="O745" s="116"/>
      <c r="P745" s="116"/>
      <c r="Q745" s="116"/>
    </row>
    <row r="746" spans="1:21" customFormat="1" ht="14.25" customHeight="1">
      <c r="A746" s="113"/>
      <c r="B746" s="114"/>
      <c r="C746" s="114"/>
      <c r="D746" s="114"/>
      <c r="E746" s="93"/>
      <c r="F746" s="115"/>
      <c r="G746" s="116"/>
      <c r="H746" s="114"/>
      <c r="I746" s="117"/>
      <c r="J746" s="117"/>
      <c r="K746" s="118"/>
      <c r="L746" s="116"/>
      <c r="M746" s="116"/>
      <c r="N746" s="116"/>
      <c r="O746" s="116"/>
      <c r="P746" s="116"/>
      <c r="Q746" s="116"/>
    </row>
    <row r="747" spans="1:21" customFormat="1" ht="14.25" customHeight="1">
      <c r="A747" s="113"/>
      <c r="B747" s="114"/>
      <c r="C747" s="114"/>
      <c r="D747" s="114"/>
      <c r="E747" s="93"/>
      <c r="F747" s="115"/>
      <c r="G747" s="116"/>
      <c r="H747" s="114"/>
      <c r="I747" s="117"/>
      <c r="J747" s="117"/>
      <c r="K747" s="118"/>
      <c r="L747" s="116"/>
      <c r="M747" s="116"/>
      <c r="N747" s="116"/>
      <c r="O747" s="116"/>
      <c r="P747" s="116"/>
      <c r="Q747" s="116"/>
    </row>
    <row r="748" spans="1:21" customFormat="1" ht="14.25" customHeight="1">
      <c r="A748" s="113"/>
      <c r="B748" s="114"/>
      <c r="C748" s="114"/>
      <c r="D748" s="114"/>
      <c r="E748" s="93"/>
      <c r="F748" s="115"/>
      <c r="G748" s="116"/>
      <c r="H748" s="114"/>
      <c r="I748" s="117"/>
      <c r="J748" s="117"/>
      <c r="K748" s="118"/>
      <c r="L748" s="116"/>
      <c r="M748" s="116"/>
      <c r="N748" s="116"/>
      <c r="O748" s="116"/>
      <c r="P748" s="116"/>
      <c r="Q748" s="116"/>
    </row>
    <row r="749" spans="1:21" customFormat="1" ht="14.25" customHeight="1">
      <c r="A749" s="113"/>
      <c r="B749" s="114"/>
      <c r="C749" s="114"/>
      <c r="D749" s="114"/>
      <c r="E749" s="93"/>
      <c r="F749" s="119"/>
      <c r="G749" s="116"/>
      <c r="H749" s="114"/>
      <c r="I749" s="120"/>
      <c r="J749" s="120"/>
      <c r="K749" s="126"/>
      <c r="L749" s="93"/>
      <c r="M749" s="93"/>
      <c r="N749" s="93"/>
      <c r="O749" s="93"/>
      <c r="P749" s="93"/>
      <c r="Q749" s="93"/>
    </row>
    <row r="750" spans="1:21" customFormat="1" ht="14.25" customHeight="1">
      <c r="A750" s="113"/>
      <c r="B750" s="114"/>
      <c r="C750" s="114"/>
      <c r="D750" s="114"/>
      <c r="E750" s="93"/>
      <c r="F750" s="119"/>
      <c r="G750" s="116"/>
      <c r="H750" s="114"/>
      <c r="I750" s="120"/>
      <c r="J750" s="120"/>
      <c r="K750" s="126"/>
      <c r="L750" s="93"/>
      <c r="M750" s="93"/>
      <c r="N750" s="93"/>
      <c r="O750" s="93"/>
      <c r="P750" s="93"/>
      <c r="Q750" s="93"/>
    </row>
    <row r="751" spans="1:21" ht="15" customHeight="1">
      <c r="C751" s="27"/>
      <c r="D751" s="27"/>
      <c r="E751" s="13" t="s">
        <v>36</v>
      </c>
      <c r="R751" s="13"/>
      <c r="S751" s="13"/>
      <c r="T751" s="13"/>
      <c r="U751" s="13"/>
    </row>
    <row r="752" spans="1:21">
      <c r="A752" s="16"/>
      <c r="B752" s="16"/>
      <c r="C752" s="16"/>
      <c r="D752" s="16"/>
      <c r="E752" s="16"/>
      <c r="F752" s="17"/>
      <c r="G752" s="16"/>
      <c r="H752" s="16"/>
      <c r="I752" s="16"/>
      <c r="J752" s="16"/>
      <c r="K752" s="16"/>
      <c r="L752" s="16"/>
      <c r="M752" s="16"/>
      <c r="N752" s="16"/>
      <c r="O752" s="16"/>
      <c r="P752" s="16"/>
      <c r="Q752" s="1"/>
      <c r="R752" s="13"/>
      <c r="S752" s="13"/>
      <c r="T752" s="13"/>
      <c r="U752" s="13"/>
    </row>
    <row r="753" spans="1:21" ht="17.25">
      <c r="A753" s="18"/>
      <c r="B753" s="28"/>
      <c r="C753" s="28"/>
      <c r="D753" s="28"/>
      <c r="E753" s="19"/>
      <c r="F753" s="19"/>
      <c r="G753" s="19"/>
      <c r="H753" s="19"/>
      <c r="I753" s="19"/>
      <c r="J753" s="19"/>
      <c r="K753" s="19"/>
      <c r="L753" s="19"/>
      <c r="M753" s="19"/>
      <c r="N753" s="19"/>
      <c r="O753" s="19"/>
      <c r="P753" s="19"/>
      <c r="Q753" s="1"/>
      <c r="R753" s="13"/>
      <c r="S753" s="13"/>
      <c r="T753" s="13"/>
      <c r="U753" s="13"/>
    </row>
    <row r="754" spans="1:21" ht="17.25">
      <c r="A754" s="18"/>
      <c r="B754" s="28"/>
      <c r="C754" s="28"/>
      <c r="D754" s="28"/>
      <c r="E754" s="19"/>
      <c r="F754" s="19"/>
      <c r="G754" s="19"/>
      <c r="H754" s="19"/>
      <c r="I754" s="19"/>
      <c r="J754" s="19"/>
      <c r="K754" s="19"/>
      <c r="L754" s="19"/>
      <c r="M754" s="19"/>
      <c r="N754" s="19"/>
      <c r="O754" s="19"/>
      <c r="P754" s="19"/>
      <c r="Q754" s="1"/>
      <c r="R754" s="13"/>
      <c r="S754" s="13"/>
      <c r="T754" s="13"/>
      <c r="U754" s="13"/>
    </row>
    <row r="755" spans="1:21" ht="17.25">
      <c r="A755" s="18"/>
      <c r="B755" s="28"/>
      <c r="C755" s="28"/>
      <c r="D755" s="28"/>
      <c r="E755" s="19"/>
      <c r="F755" s="19"/>
      <c r="G755" s="19"/>
      <c r="H755" s="19"/>
      <c r="I755" s="19"/>
      <c r="J755" s="19"/>
      <c r="K755" s="19"/>
      <c r="L755" s="19"/>
      <c r="M755" s="19"/>
      <c r="N755" s="19"/>
      <c r="O755" s="19"/>
      <c r="P755" s="19"/>
      <c r="Q755" s="1"/>
      <c r="R755" s="13"/>
      <c r="S755" s="13"/>
      <c r="T755" s="13"/>
      <c r="U755" s="13"/>
    </row>
    <row r="756" spans="1:21" ht="17.25">
      <c r="A756" s="18"/>
      <c r="B756" s="28"/>
      <c r="C756" s="28"/>
      <c r="D756" s="28"/>
      <c r="E756" s="19"/>
      <c r="F756" s="19"/>
      <c r="G756" s="19"/>
      <c r="H756" s="19"/>
      <c r="I756" s="19"/>
      <c r="J756" s="19"/>
      <c r="K756" s="19"/>
      <c r="L756" s="19"/>
      <c r="M756" s="19"/>
      <c r="N756" s="19"/>
      <c r="O756" s="19"/>
      <c r="P756" s="19"/>
      <c r="Q756" s="1"/>
      <c r="R756" s="13"/>
      <c r="S756" s="13"/>
      <c r="T756" s="13"/>
      <c r="U756" s="13"/>
    </row>
    <row r="757" spans="1:21" ht="17.25">
      <c r="A757" s="18"/>
      <c r="B757" s="28"/>
      <c r="C757" s="28"/>
      <c r="D757" s="28"/>
      <c r="E757" s="19"/>
      <c r="F757" s="19"/>
      <c r="G757" s="19"/>
      <c r="H757" s="19"/>
      <c r="I757" s="19"/>
      <c r="J757" s="19"/>
      <c r="K757" s="19"/>
      <c r="L757" s="19"/>
      <c r="M757" s="19"/>
      <c r="N757" s="19"/>
      <c r="O757" s="19"/>
      <c r="P757" s="19"/>
      <c r="Q757" s="1"/>
      <c r="R757" s="13"/>
      <c r="S757" s="13"/>
      <c r="T757" s="13"/>
      <c r="U757" s="13"/>
    </row>
    <row r="758" spans="1:21" ht="17.25">
      <c r="A758" s="18"/>
      <c r="B758" s="28"/>
      <c r="C758" s="28"/>
      <c r="D758" s="28"/>
      <c r="E758" s="19"/>
      <c r="F758" s="19"/>
      <c r="G758" s="19"/>
      <c r="H758" s="19"/>
      <c r="I758" s="19"/>
      <c r="J758" s="19"/>
      <c r="K758" s="19"/>
      <c r="L758" s="19"/>
      <c r="M758" s="19"/>
      <c r="N758" s="19"/>
      <c r="O758" s="19"/>
      <c r="P758" s="19"/>
      <c r="Q758" s="1"/>
      <c r="R758" s="13"/>
      <c r="S758" s="13"/>
      <c r="T758" s="13"/>
      <c r="U758" s="13"/>
    </row>
    <row r="759" spans="1:21" ht="15" customHeight="1">
      <c r="A759" s="1"/>
      <c r="B759" s="29"/>
      <c r="C759" s="29"/>
      <c r="D759" s="29"/>
      <c r="E759" s="1"/>
      <c r="F759" s="1"/>
      <c r="G759" s="1"/>
      <c r="H759" s="1"/>
      <c r="I759" s="1"/>
      <c r="J759" s="1"/>
      <c r="K759" s="1"/>
      <c r="L759" s="1"/>
      <c r="M759" s="1"/>
      <c r="N759" s="1"/>
      <c r="O759" s="1"/>
      <c r="P759" s="1"/>
      <c r="Q759" s="1"/>
      <c r="R759" s="13"/>
      <c r="S759" s="13"/>
      <c r="T759" s="13"/>
      <c r="U759" s="13"/>
    </row>
    <row r="760" spans="1:21" ht="17.25">
      <c r="A760" s="20"/>
      <c r="B760" s="30"/>
      <c r="C760" s="30"/>
      <c r="D760" s="30"/>
      <c r="E760" s="1"/>
      <c r="F760" s="1"/>
      <c r="G760" s="1"/>
      <c r="H760" s="1"/>
      <c r="I760" s="1"/>
      <c r="J760" s="1"/>
      <c r="K760" s="1"/>
      <c r="L760" s="1"/>
      <c r="M760" s="1"/>
      <c r="N760" s="1"/>
      <c r="O760" s="1"/>
      <c r="P760" s="1"/>
      <c r="Q760" s="1"/>
      <c r="R760" s="13"/>
      <c r="S760" s="13"/>
      <c r="T760" s="13"/>
      <c r="U760" s="13"/>
    </row>
    <row r="761" spans="1:21" ht="17.25">
      <c r="A761" s="20"/>
      <c r="B761" s="30"/>
      <c r="C761" s="30"/>
      <c r="D761" s="30"/>
      <c r="E761" s="1"/>
      <c r="F761" s="1"/>
      <c r="G761" s="1"/>
      <c r="H761" s="1"/>
      <c r="I761" s="1"/>
      <c r="J761" s="1"/>
      <c r="K761" s="1"/>
      <c r="L761" s="1"/>
      <c r="M761" s="1"/>
      <c r="N761" s="1"/>
      <c r="O761" s="1"/>
      <c r="P761" s="1"/>
      <c r="Q761" s="1"/>
      <c r="R761" s="13"/>
      <c r="S761" s="13"/>
      <c r="T761" s="13"/>
      <c r="U761" s="13"/>
    </row>
    <row r="762" spans="1:21" ht="17.25">
      <c r="A762" s="20"/>
      <c r="B762" s="30"/>
      <c r="C762" s="30"/>
      <c r="D762" s="30"/>
      <c r="E762" s="1"/>
      <c r="F762" s="1"/>
      <c r="G762" s="1"/>
      <c r="H762" s="1"/>
      <c r="I762" s="1"/>
      <c r="J762" s="1"/>
      <c r="K762" s="1"/>
      <c r="L762" s="1"/>
      <c r="M762" s="1"/>
      <c r="N762" s="1"/>
      <c r="O762" s="1"/>
      <c r="P762" s="1"/>
      <c r="Q762" s="1"/>
      <c r="R762" s="13"/>
      <c r="S762" s="13"/>
      <c r="T762" s="13"/>
      <c r="U762" s="13"/>
    </row>
    <row r="763" spans="1:21" ht="17.25">
      <c r="A763" s="20"/>
      <c r="B763" s="30"/>
      <c r="C763" s="30"/>
      <c r="D763" s="30"/>
      <c r="E763" s="1"/>
      <c r="F763" s="1"/>
      <c r="G763" s="1"/>
      <c r="H763" s="1"/>
      <c r="I763" s="1"/>
      <c r="J763" s="1"/>
      <c r="K763" s="1"/>
      <c r="L763" s="1"/>
      <c r="M763" s="1"/>
      <c r="N763" s="1"/>
      <c r="O763" s="1"/>
      <c r="P763" s="1"/>
      <c r="Q763" s="1"/>
      <c r="R763" s="13"/>
      <c r="S763" s="13"/>
      <c r="T763" s="13"/>
      <c r="U763" s="13"/>
    </row>
    <row r="764" spans="1:21" ht="17.25">
      <c r="A764" s="20"/>
      <c r="B764" s="30"/>
      <c r="C764" s="30"/>
      <c r="D764" s="30"/>
      <c r="E764" s="1"/>
      <c r="F764" s="1"/>
      <c r="G764" s="1"/>
      <c r="H764" s="1"/>
      <c r="I764" s="1"/>
      <c r="J764" s="1"/>
      <c r="K764" s="1"/>
      <c r="L764" s="1"/>
      <c r="M764" s="1"/>
      <c r="N764" s="1"/>
      <c r="O764" s="1"/>
      <c r="P764" s="1"/>
      <c r="Q764" s="1"/>
      <c r="R764" s="13"/>
      <c r="S764" s="13"/>
      <c r="T764" s="13"/>
      <c r="U764" s="13"/>
    </row>
    <row r="765" spans="1:21" ht="17.25">
      <c r="A765" s="20"/>
      <c r="B765" s="30"/>
      <c r="C765" s="30"/>
      <c r="D765" s="30"/>
      <c r="E765" s="1"/>
      <c r="F765" s="1"/>
      <c r="G765" s="1"/>
      <c r="H765" s="1"/>
      <c r="I765" s="1"/>
      <c r="J765" s="1"/>
      <c r="K765" s="1"/>
      <c r="L765" s="1"/>
      <c r="M765" s="1"/>
      <c r="N765" s="1"/>
      <c r="O765" s="1"/>
      <c r="P765" s="1"/>
      <c r="Q765" s="1"/>
      <c r="R765" s="13"/>
      <c r="S765" s="13"/>
      <c r="T765" s="13"/>
      <c r="U765" s="13"/>
    </row>
    <row r="766" spans="1:21" ht="17.25">
      <c r="A766" s="20"/>
      <c r="B766" s="30"/>
      <c r="C766" s="30"/>
      <c r="D766" s="30"/>
      <c r="E766" s="1"/>
      <c r="F766" s="1"/>
      <c r="G766" s="1"/>
      <c r="H766" s="1"/>
      <c r="I766" s="1"/>
      <c r="J766" s="1"/>
      <c r="K766" s="1"/>
      <c r="L766" s="1"/>
      <c r="M766" s="1"/>
      <c r="N766" s="1"/>
      <c r="O766" s="1"/>
      <c r="P766" s="1"/>
      <c r="Q766" s="1"/>
      <c r="R766" s="13"/>
      <c r="S766" s="13"/>
      <c r="T766" s="13"/>
      <c r="U766" s="13"/>
    </row>
    <row r="767" spans="1:21" ht="15" customHeight="1">
      <c r="A767" s="21"/>
      <c r="B767" s="29"/>
      <c r="C767" s="29"/>
      <c r="D767" s="29"/>
      <c r="E767" s="1"/>
      <c r="F767" s="1"/>
      <c r="G767" s="1"/>
      <c r="H767" s="1"/>
      <c r="I767" s="1"/>
      <c r="J767" s="1"/>
      <c r="K767" s="1"/>
      <c r="L767" s="1"/>
      <c r="M767" s="1"/>
      <c r="N767" s="1"/>
      <c r="O767" s="1"/>
      <c r="P767" s="1"/>
      <c r="Q767" s="1"/>
      <c r="R767" s="13"/>
      <c r="S767" s="13"/>
      <c r="T767" s="13"/>
      <c r="U767" s="13"/>
    </row>
    <row r="768" spans="1:21">
      <c r="A768" s="21"/>
      <c r="B768" s="29"/>
      <c r="C768" s="29"/>
      <c r="D768" s="29"/>
      <c r="E768" s="1"/>
      <c r="F768" s="1"/>
      <c r="G768" s="1"/>
      <c r="H768" s="1"/>
      <c r="I768" s="1"/>
      <c r="J768" s="1"/>
      <c r="K768" s="1"/>
      <c r="L768" s="1"/>
      <c r="M768" s="1"/>
      <c r="N768" s="1"/>
      <c r="O768" s="1"/>
      <c r="P768" s="1"/>
      <c r="Q768" s="1"/>
      <c r="R768" s="13"/>
      <c r="S768" s="13"/>
      <c r="T768" s="13"/>
      <c r="U768" s="13"/>
    </row>
    <row r="769" spans="1:21">
      <c r="A769" s="21"/>
      <c r="B769" s="29"/>
      <c r="C769" s="29"/>
      <c r="D769" s="29"/>
      <c r="E769" s="1"/>
      <c r="F769" s="1"/>
      <c r="G769" s="1"/>
      <c r="H769" s="1"/>
      <c r="I769" s="1"/>
      <c r="J769" s="1"/>
      <c r="K769" s="1"/>
      <c r="L769" s="1"/>
      <c r="M769" s="1"/>
      <c r="N769" s="1"/>
      <c r="O769" s="1"/>
      <c r="P769" s="1"/>
      <c r="Q769" s="1"/>
      <c r="R769" s="13"/>
      <c r="S769" s="13"/>
      <c r="T769" s="13"/>
      <c r="U769" s="13"/>
    </row>
    <row r="770" spans="1:21">
      <c r="A770" s="21"/>
      <c r="B770" s="29"/>
      <c r="C770" s="29"/>
      <c r="D770" s="29"/>
      <c r="E770" s="1"/>
      <c r="F770" s="1"/>
      <c r="G770" s="1"/>
      <c r="H770" s="1"/>
      <c r="I770" s="1"/>
      <c r="J770" s="1"/>
      <c r="K770" s="1"/>
      <c r="L770" s="1"/>
      <c r="M770" s="1"/>
      <c r="N770" s="1"/>
      <c r="O770" s="1"/>
      <c r="P770" s="1"/>
      <c r="Q770" s="1"/>
      <c r="R770" s="13"/>
      <c r="S770" s="13"/>
      <c r="T770" s="13"/>
      <c r="U770" s="13"/>
    </row>
    <row r="771" spans="1:21">
      <c r="A771" s="21"/>
      <c r="B771" s="29"/>
      <c r="C771" s="29"/>
      <c r="D771" s="29"/>
      <c r="E771" s="1"/>
      <c r="F771" s="1"/>
      <c r="G771" s="1"/>
      <c r="H771" s="1"/>
      <c r="I771" s="1"/>
      <c r="J771" s="1"/>
      <c r="K771" s="1"/>
      <c r="L771" s="1"/>
      <c r="M771" s="1"/>
      <c r="N771" s="1"/>
      <c r="O771" s="1"/>
      <c r="P771" s="1"/>
      <c r="Q771" s="1"/>
      <c r="R771" s="13"/>
      <c r="S771" s="13"/>
      <c r="T771" s="13"/>
      <c r="U771" s="13"/>
    </row>
    <row r="772" spans="1:21">
      <c r="A772" s="21"/>
      <c r="B772" s="29"/>
      <c r="C772" s="29"/>
      <c r="D772" s="29"/>
      <c r="E772" s="1"/>
      <c r="F772" s="1"/>
      <c r="G772" s="1"/>
      <c r="H772" s="1"/>
      <c r="I772" s="1"/>
      <c r="J772" s="1"/>
      <c r="K772" s="1"/>
      <c r="L772" s="1"/>
      <c r="M772" s="1"/>
      <c r="N772" s="1"/>
      <c r="O772" s="1"/>
      <c r="P772" s="1"/>
      <c r="Q772" s="1"/>
      <c r="R772" s="13"/>
      <c r="S772" s="13"/>
      <c r="T772" s="13"/>
      <c r="U772" s="13"/>
    </row>
    <row r="773" spans="1:21">
      <c r="A773" s="21"/>
      <c r="B773" s="29"/>
      <c r="C773" s="29"/>
      <c r="D773" s="29"/>
      <c r="E773" s="1"/>
      <c r="F773" s="1"/>
      <c r="G773" s="1"/>
      <c r="H773" s="1"/>
      <c r="I773" s="1"/>
      <c r="J773" s="1"/>
      <c r="K773" s="1"/>
      <c r="L773" s="1"/>
      <c r="M773" s="1"/>
      <c r="N773" s="1"/>
      <c r="O773" s="1"/>
      <c r="P773" s="1"/>
      <c r="Q773" s="1"/>
      <c r="R773" s="13"/>
      <c r="S773" s="13"/>
      <c r="T773" s="13"/>
      <c r="U773" s="13"/>
    </row>
    <row r="774" spans="1:21">
      <c r="A774" s="21"/>
      <c r="B774" s="29"/>
      <c r="C774" s="29"/>
      <c r="D774" s="29"/>
      <c r="E774" s="1"/>
      <c r="F774" s="1"/>
      <c r="G774" s="1"/>
      <c r="H774" s="1"/>
      <c r="I774" s="1"/>
      <c r="J774" s="1"/>
      <c r="K774" s="1"/>
      <c r="L774" s="1"/>
      <c r="M774" s="1"/>
      <c r="N774" s="1"/>
      <c r="O774" s="1"/>
      <c r="P774" s="1"/>
      <c r="Q774" s="1"/>
      <c r="R774" s="13"/>
      <c r="S774" s="13"/>
      <c r="T774" s="13"/>
      <c r="U774" s="13"/>
    </row>
    <row r="775" spans="1:21" ht="15" customHeight="1">
      <c r="A775" s="22"/>
      <c r="B775" s="31"/>
      <c r="C775" s="31"/>
      <c r="D775" s="31"/>
      <c r="E775" s="1"/>
      <c r="F775" s="1"/>
      <c r="G775" s="1"/>
      <c r="H775" s="1"/>
      <c r="I775" s="1"/>
      <c r="J775" s="1"/>
      <c r="K775" s="1"/>
      <c r="L775" s="1"/>
      <c r="M775" s="1"/>
      <c r="N775" s="1"/>
      <c r="O775" s="1"/>
      <c r="P775" s="1"/>
      <c r="Q775" s="1"/>
      <c r="R775" s="13"/>
      <c r="S775" s="13"/>
      <c r="T775" s="13"/>
      <c r="U775" s="13"/>
    </row>
    <row r="776" spans="1:21">
      <c r="A776" s="21"/>
      <c r="B776" s="29"/>
      <c r="C776" s="29"/>
      <c r="D776" s="29"/>
      <c r="E776" s="1"/>
      <c r="F776" s="1"/>
      <c r="G776" s="1"/>
      <c r="H776" s="1"/>
      <c r="I776" s="1"/>
      <c r="J776" s="1"/>
      <c r="K776" s="1"/>
      <c r="L776" s="1"/>
      <c r="M776" s="1"/>
      <c r="N776" s="1"/>
      <c r="O776" s="1"/>
      <c r="P776" s="1"/>
      <c r="Q776" s="1"/>
      <c r="R776" s="13"/>
      <c r="S776" s="13"/>
      <c r="T776" s="13"/>
      <c r="U776" s="13"/>
    </row>
    <row r="777" spans="1:21">
      <c r="A777" s="21"/>
      <c r="B777" s="29"/>
      <c r="C777" s="29"/>
      <c r="D777" s="29"/>
      <c r="E777" s="1"/>
      <c r="F777" s="1"/>
      <c r="G777" s="1"/>
      <c r="H777" s="1"/>
      <c r="I777" s="1"/>
      <c r="J777" s="1"/>
      <c r="K777" s="1"/>
      <c r="L777" s="1"/>
      <c r="M777" s="1"/>
      <c r="N777" s="1"/>
      <c r="O777" s="1"/>
      <c r="P777" s="1"/>
      <c r="Q777" s="1"/>
      <c r="R777" s="13"/>
      <c r="S777" s="13"/>
      <c r="T777" s="13"/>
      <c r="U777" s="13"/>
    </row>
    <row r="778" spans="1:21">
      <c r="A778" s="21"/>
      <c r="B778" s="29"/>
      <c r="C778" s="29"/>
      <c r="D778" s="29"/>
      <c r="E778" s="1"/>
      <c r="F778" s="1"/>
      <c r="G778" s="1"/>
      <c r="H778" s="1"/>
      <c r="I778" s="1"/>
      <c r="J778" s="1"/>
      <c r="K778" s="1"/>
      <c r="L778" s="1"/>
      <c r="M778" s="1"/>
      <c r="N778" s="1"/>
      <c r="O778" s="1"/>
      <c r="P778" s="1"/>
      <c r="Q778" s="1"/>
      <c r="R778" s="13"/>
      <c r="S778" s="13"/>
      <c r="T778" s="13"/>
      <c r="U778" s="13"/>
    </row>
    <row r="779" spans="1:21">
      <c r="A779" s="21"/>
      <c r="B779" s="29"/>
      <c r="C779" s="29"/>
      <c r="D779" s="29"/>
      <c r="E779" s="1"/>
      <c r="F779" s="1"/>
      <c r="G779" s="1"/>
      <c r="H779" s="1"/>
      <c r="I779" s="1"/>
      <c r="J779" s="1"/>
      <c r="K779" s="1"/>
      <c r="L779" s="1"/>
      <c r="M779" s="1"/>
      <c r="N779" s="1"/>
      <c r="O779" s="1"/>
      <c r="P779" s="1"/>
      <c r="Q779" s="1"/>
      <c r="R779" s="13"/>
      <c r="S779" s="13"/>
      <c r="T779" s="13"/>
      <c r="U779" s="13"/>
    </row>
    <row r="780" spans="1:21">
      <c r="A780" s="21"/>
      <c r="B780" s="29"/>
      <c r="C780" s="29"/>
      <c r="D780" s="29"/>
      <c r="E780" s="1"/>
      <c r="F780" s="1"/>
      <c r="G780" s="1"/>
      <c r="H780" s="1"/>
      <c r="I780" s="1"/>
      <c r="J780" s="1"/>
      <c r="K780" s="1"/>
      <c r="L780" s="1"/>
      <c r="M780" s="1"/>
      <c r="N780" s="1"/>
      <c r="O780" s="1"/>
      <c r="P780" s="1"/>
      <c r="Q780" s="1"/>
      <c r="R780" s="13"/>
      <c r="S780" s="13"/>
      <c r="T780" s="13"/>
      <c r="U780" s="13"/>
    </row>
    <row r="781" spans="1:21">
      <c r="A781" s="21"/>
      <c r="B781" s="29"/>
      <c r="C781" s="29"/>
      <c r="D781" s="29"/>
      <c r="E781" s="1"/>
      <c r="F781" s="1"/>
      <c r="G781" s="1"/>
      <c r="H781" s="1"/>
      <c r="I781" s="1"/>
      <c r="J781" s="1"/>
      <c r="K781" s="1"/>
      <c r="L781" s="1"/>
      <c r="M781" s="1"/>
      <c r="N781" s="1"/>
      <c r="O781" s="1"/>
      <c r="P781" s="1"/>
      <c r="Q781" s="1"/>
      <c r="R781" s="13"/>
      <c r="S781" s="13"/>
      <c r="T781" s="13"/>
      <c r="U781" s="13"/>
    </row>
    <row r="782" spans="1:21">
      <c r="A782" s="21"/>
      <c r="B782" s="29"/>
      <c r="C782" s="29"/>
      <c r="D782" s="29"/>
      <c r="E782" s="1"/>
      <c r="F782" s="1"/>
      <c r="G782" s="1"/>
      <c r="H782" s="1"/>
      <c r="I782" s="1"/>
      <c r="J782" s="1"/>
      <c r="K782" s="1"/>
      <c r="L782" s="1"/>
      <c r="M782" s="1"/>
      <c r="N782" s="1"/>
      <c r="O782" s="1"/>
      <c r="P782" s="1"/>
      <c r="Q782" s="1"/>
      <c r="R782" s="13"/>
      <c r="S782" s="13"/>
      <c r="T782" s="13"/>
      <c r="U782" s="13"/>
    </row>
    <row r="783" spans="1:21" ht="15" customHeight="1">
      <c r="A783" s="21"/>
      <c r="B783" s="29"/>
      <c r="C783" s="29"/>
      <c r="D783" s="29"/>
      <c r="E783" s="1"/>
      <c r="F783" s="1"/>
      <c r="G783" s="1"/>
      <c r="H783" s="1"/>
      <c r="I783" s="1"/>
      <c r="J783" s="1"/>
      <c r="K783" s="1"/>
      <c r="L783" s="1"/>
      <c r="M783" s="1"/>
      <c r="N783" s="1"/>
      <c r="O783" s="1"/>
      <c r="P783" s="1"/>
      <c r="Q783" s="1"/>
      <c r="R783" s="13"/>
      <c r="S783" s="13"/>
      <c r="T783" s="13"/>
      <c r="U783" s="13"/>
    </row>
    <row r="784" spans="1:21">
      <c r="A784" s="1"/>
      <c r="B784" s="29"/>
      <c r="C784" s="29"/>
      <c r="D784" s="29"/>
      <c r="E784" s="1"/>
      <c r="F784" s="1"/>
      <c r="G784" s="1"/>
      <c r="H784" s="1"/>
      <c r="I784" s="1"/>
      <c r="J784" s="1"/>
      <c r="K784" s="1"/>
      <c r="L784" s="1"/>
      <c r="M784" s="1"/>
      <c r="N784" s="1"/>
      <c r="O784" s="1"/>
      <c r="P784" s="1"/>
      <c r="Q784" s="1"/>
      <c r="R784" s="13"/>
      <c r="S784" s="13"/>
      <c r="T784" s="13"/>
      <c r="U784" s="13"/>
    </row>
    <row r="785" spans="1:21">
      <c r="A785" s="1"/>
      <c r="B785" s="29"/>
      <c r="C785" s="29"/>
      <c r="D785" s="29"/>
      <c r="E785" s="1"/>
      <c r="F785" s="1"/>
      <c r="G785" s="1"/>
      <c r="H785" s="1"/>
      <c r="I785" s="1"/>
      <c r="J785" s="1"/>
      <c r="K785" s="1"/>
      <c r="L785" s="1"/>
      <c r="M785" s="1"/>
      <c r="N785" s="1"/>
      <c r="O785" s="1"/>
      <c r="P785" s="1"/>
      <c r="Q785" s="1"/>
      <c r="R785" s="13"/>
      <c r="S785" s="13"/>
      <c r="T785" s="13"/>
      <c r="U785" s="13"/>
    </row>
    <row r="786" spans="1:21">
      <c r="A786" s="1"/>
      <c r="B786" s="29"/>
      <c r="C786" s="29"/>
      <c r="D786" s="29"/>
      <c r="E786" s="1"/>
      <c r="F786" s="1"/>
      <c r="G786" s="1"/>
      <c r="H786" s="1"/>
      <c r="I786" s="1"/>
      <c r="J786" s="1"/>
      <c r="K786" s="1"/>
      <c r="L786" s="1"/>
      <c r="M786" s="1"/>
      <c r="N786" s="1"/>
      <c r="O786" s="1"/>
      <c r="P786" s="1"/>
      <c r="Q786" s="1"/>
      <c r="R786" s="13"/>
      <c r="S786" s="13"/>
      <c r="T786" s="13"/>
      <c r="U786" s="13"/>
    </row>
    <row r="787" spans="1:21">
      <c r="A787" s="1"/>
      <c r="B787" s="29"/>
      <c r="C787" s="29"/>
      <c r="D787" s="29"/>
      <c r="E787" s="1"/>
      <c r="F787" s="1"/>
      <c r="G787" s="1"/>
      <c r="H787" s="1"/>
      <c r="I787" s="1"/>
      <c r="J787" s="1"/>
      <c r="K787" s="1"/>
      <c r="L787" s="1"/>
      <c r="M787" s="1"/>
      <c r="N787" s="1"/>
      <c r="O787" s="1"/>
      <c r="P787" s="1"/>
      <c r="Q787" s="1"/>
      <c r="R787" s="13"/>
      <c r="S787" s="13"/>
      <c r="T787" s="13"/>
      <c r="U787" s="13"/>
    </row>
    <row r="788" spans="1:21">
      <c r="A788" s="1"/>
      <c r="B788" s="29"/>
      <c r="C788" s="29"/>
      <c r="D788" s="29"/>
      <c r="E788" s="1"/>
      <c r="F788" s="1"/>
      <c r="G788" s="1"/>
      <c r="H788" s="1"/>
      <c r="I788" s="1"/>
      <c r="J788" s="1"/>
      <c r="K788" s="1"/>
      <c r="L788" s="1"/>
      <c r="M788" s="1"/>
      <c r="N788" s="1"/>
      <c r="O788" s="1"/>
      <c r="P788" s="1"/>
      <c r="Q788" s="1"/>
      <c r="R788" s="13"/>
      <c r="S788" s="13"/>
      <c r="T788" s="13"/>
      <c r="U788" s="13"/>
    </row>
    <row r="789" spans="1:21">
      <c r="A789" s="1"/>
      <c r="B789" s="29"/>
      <c r="C789" s="29"/>
      <c r="D789" s="29"/>
      <c r="E789" s="1"/>
      <c r="F789" s="1"/>
      <c r="G789" s="1"/>
      <c r="H789" s="1"/>
      <c r="I789" s="1"/>
      <c r="J789" s="1"/>
      <c r="K789" s="1"/>
      <c r="L789" s="1"/>
      <c r="M789" s="1"/>
      <c r="N789" s="1"/>
      <c r="O789" s="1"/>
      <c r="P789" s="1"/>
      <c r="Q789" s="1"/>
      <c r="R789" s="13"/>
      <c r="S789" s="13"/>
      <c r="T789" s="13"/>
      <c r="U789" s="13"/>
    </row>
    <row r="790" spans="1:21">
      <c r="A790" s="1"/>
      <c r="B790" s="29"/>
      <c r="C790" s="29"/>
      <c r="D790" s="29"/>
      <c r="E790" s="1"/>
      <c r="F790" s="1"/>
      <c r="G790" s="1"/>
      <c r="H790" s="1"/>
      <c r="I790" s="1"/>
      <c r="J790" s="1"/>
      <c r="K790" s="1"/>
      <c r="L790" s="1"/>
      <c r="M790" s="1"/>
      <c r="N790" s="1"/>
      <c r="O790" s="1"/>
      <c r="P790" s="1"/>
      <c r="Q790" s="1"/>
      <c r="R790" s="13"/>
      <c r="S790" s="13"/>
      <c r="T790" s="13"/>
      <c r="U790" s="13"/>
    </row>
    <row r="791" spans="1:21" ht="15" customHeight="1">
      <c r="A791" s="1"/>
      <c r="B791" s="29"/>
      <c r="C791" s="29"/>
      <c r="D791" s="29"/>
      <c r="E791" s="1"/>
      <c r="F791" s="1"/>
      <c r="G791" s="1"/>
      <c r="H791" s="1"/>
      <c r="I791" s="1"/>
      <c r="J791" s="1"/>
      <c r="K791" s="1"/>
      <c r="L791" s="1"/>
      <c r="M791" s="1"/>
      <c r="N791" s="1"/>
      <c r="O791" s="1"/>
      <c r="P791" s="1"/>
      <c r="Q791" s="1"/>
      <c r="R791" s="13"/>
      <c r="S791" s="13"/>
      <c r="T791" s="13"/>
      <c r="U791" s="13"/>
    </row>
    <row r="792" spans="1:21">
      <c r="A792" s="1"/>
      <c r="B792" s="29"/>
      <c r="C792" s="29"/>
      <c r="D792" s="29"/>
      <c r="E792" s="1"/>
      <c r="F792" s="1"/>
      <c r="G792" s="1"/>
      <c r="H792" s="1"/>
      <c r="I792" s="1"/>
      <c r="J792" s="1"/>
      <c r="K792" s="1"/>
      <c r="L792" s="1"/>
      <c r="M792" s="1"/>
      <c r="N792" s="1"/>
      <c r="O792" s="1"/>
      <c r="P792" s="1"/>
      <c r="Q792" s="1"/>
      <c r="R792" s="13"/>
      <c r="S792" s="13"/>
      <c r="T792" s="13"/>
      <c r="U792" s="13"/>
    </row>
    <row r="793" spans="1:21">
      <c r="A793" s="1"/>
      <c r="B793" s="29"/>
      <c r="C793" s="29"/>
      <c r="D793" s="29"/>
      <c r="E793" s="1"/>
      <c r="F793" s="1"/>
      <c r="G793" s="1"/>
      <c r="H793" s="1"/>
      <c r="I793" s="1"/>
      <c r="J793" s="1"/>
      <c r="K793" s="1"/>
      <c r="L793" s="1"/>
      <c r="M793" s="1"/>
      <c r="N793" s="1"/>
      <c r="O793" s="1"/>
      <c r="P793" s="1"/>
      <c r="Q793" s="1"/>
      <c r="R793" s="13"/>
      <c r="S793" s="13"/>
      <c r="T793" s="13"/>
      <c r="U793" s="13"/>
    </row>
    <row r="794" spans="1:21">
      <c r="A794" s="1"/>
      <c r="B794" s="29"/>
      <c r="C794" s="29"/>
      <c r="D794" s="29"/>
      <c r="E794" s="1"/>
      <c r="F794" s="1"/>
      <c r="G794" s="1"/>
      <c r="H794" s="1"/>
      <c r="I794" s="1"/>
      <c r="J794" s="1"/>
      <c r="K794" s="1"/>
      <c r="L794" s="1"/>
      <c r="M794" s="1"/>
      <c r="N794" s="1"/>
      <c r="O794" s="1"/>
      <c r="P794" s="1"/>
      <c r="Q794" s="1"/>
      <c r="R794" s="13"/>
      <c r="S794" s="13"/>
      <c r="T794" s="13"/>
      <c r="U794" s="13"/>
    </row>
    <row r="795" spans="1:21">
      <c r="A795" s="1"/>
      <c r="B795" s="29"/>
      <c r="C795" s="29"/>
      <c r="D795" s="29"/>
      <c r="E795" s="1"/>
      <c r="F795" s="1"/>
      <c r="G795" s="1"/>
      <c r="H795" s="1"/>
      <c r="I795" s="1"/>
      <c r="J795" s="1"/>
      <c r="K795" s="1"/>
      <c r="L795" s="1"/>
      <c r="M795" s="1"/>
      <c r="N795" s="1"/>
      <c r="O795" s="1"/>
      <c r="P795" s="1"/>
      <c r="Q795" s="1"/>
      <c r="R795" s="13"/>
      <c r="S795" s="13"/>
      <c r="T795" s="13"/>
      <c r="U795" s="13"/>
    </row>
    <row r="796" spans="1:21">
      <c r="A796" s="1"/>
      <c r="B796" s="29"/>
      <c r="C796" s="29"/>
      <c r="D796" s="29"/>
      <c r="E796" s="1"/>
      <c r="F796" s="1"/>
      <c r="G796" s="1"/>
      <c r="H796" s="1"/>
      <c r="I796" s="1"/>
      <c r="J796" s="1"/>
      <c r="K796" s="1"/>
      <c r="L796" s="1"/>
      <c r="M796" s="1"/>
      <c r="N796" s="1"/>
      <c r="O796" s="1"/>
      <c r="P796" s="1"/>
      <c r="Q796" s="1"/>
      <c r="R796" s="13"/>
      <c r="S796" s="13"/>
      <c r="T796" s="13"/>
      <c r="U796" s="13"/>
    </row>
    <row r="797" spans="1:21">
      <c r="A797" s="1"/>
      <c r="B797" s="29"/>
      <c r="C797" s="29"/>
      <c r="D797" s="29"/>
      <c r="E797" s="1"/>
      <c r="F797" s="1"/>
      <c r="G797" s="1"/>
      <c r="H797" s="1"/>
      <c r="I797" s="1"/>
      <c r="J797" s="1"/>
      <c r="K797" s="1"/>
      <c r="L797" s="1"/>
      <c r="M797" s="1"/>
      <c r="N797" s="1"/>
      <c r="O797" s="1"/>
      <c r="P797" s="1"/>
      <c r="Q797" s="1"/>
      <c r="R797" s="13"/>
      <c r="S797" s="13"/>
      <c r="T797" s="13"/>
      <c r="U797" s="13"/>
    </row>
    <row r="798" spans="1:21">
      <c r="A798" s="1"/>
      <c r="B798" s="29"/>
      <c r="C798" s="29"/>
      <c r="D798" s="29"/>
      <c r="E798" s="1"/>
      <c r="F798" s="1"/>
      <c r="G798" s="1"/>
      <c r="H798" s="1"/>
      <c r="I798" s="1"/>
      <c r="J798" s="1"/>
      <c r="K798" s="1"/>
      <c r="L798" s="1"/>
      <c r="M798" s="1"/>
      <c r="N798" s="1"/>
      <c r="O798" s="1"/>
      <c r="P798" s="1"/>
      <c r="Q798" s="1"/>
      <c r="R798" s="13"/>
      <c r="S798" s="13"/>
      <c r="T798" s="13"/>
      <c r="U798" s="13"/>
    </row>
    <row r="799" spans="1:21" ht="15" customHeight="1">
      <c r="C799" s="27"/>
      <c r="D799" s="27"/>
      <c r="R799" s="13"/>
      <c r="S799" s="13"/>
      <c r="T799" s="13"/>
      <c r="U799" s="13"/>
    </row>
    <row r="800" spans="1:21">
      <c r="C800" s="27"/>
      <c r="D800" s="27"/>
      <c r="R800" s="13"/>
      <c r="S800" s="13"/>
      <c r="T800" s="13"/>
      <c r="U800" s="13"/>
    </row>
    <row r="801" spans="3:21">
      <c r="C801" s="27"/>
      <c r="D801" s="27"/>
      <c r="R801" s="13"/>
      <c r="S801" s="13"/>
      <c r="T801" s="13"/>
      <c r="U801" s="13"/>
    </row>
    <row r="802" spans="3:21">
      <c r="C802" s="27"/>
      <c r="D802" s="27"/>
      <c r="R802" s="13"/>
      <c r="S802" s="13"/>
      <c r="T802" s="13"/>
      <c r="U802" s="13"/>
    </row>
    <row r="803" spans="3:21">
      <c r="C803" s="27"/>
      <c r="D803" s="27"/>
      <c r="R803" s="13"/>
      <c r="S803" s="13"/>
      <c r="T803" s="13"/>
      <c r="U803" s="13"/>
    </row>
    <row r="804" spans="3:21">
      <c r="C804" s="27"/>
      <c r="D804" s="27"/>
      <c r="R804" s="13"/>
      <c r="S804" s="13"/>
      <c r="T804" s="13"/>
      <c r="U804" s="13"/>
    </row>
    <row r="805" spans="3:21">
      <c r="C805" s="27"/>
      <c r="D805" s="27"/>
      <c r="R805" s="13"/>
      <c r="S805" s="13"/>
      <c r="T805" s="13"/>
      <c r="U805" s="13"/>
    </row>
    <row r="806" spans="3:21">
      <c r="C806" s="27"/>
      <c r="D806" s="27"/>
      <c r="R806" s="13"/>
      <c r="S806" s="13"/>
      <c r="T806" s="13"/>
      <c r="U806" s="13"/>
    </row>
    <row r="807" spans="3:21" ht="15" customHeight="1">
      <c r="C807" s="27"/>
      <c r="D807" s="27"/>
      <c r="R807" s="13"/>
      <c r="S807" s="13"/>
      <c r="T807" s="13"/>
      <c r="U807" s="13"/>
    </row>
    <row r="808" spans="3:21">
      <c r="C808" s="27"/>
      <c r="D808" s="27"/>
      <c r="R808" s="13"/>
      <c r="S808" s="13"/>
      <c r="T808" s="13"/>
      <c r="U808" s="13"/>
    </row>
    <row r="809" spans="3:21">
      <c r="C809" s="27"/>
      <c r="D809" s="27"/>
      <c r="R809" s="13"/>
      <c r="S809" s="13"/>
      <c r="T809" s="13"/>
      <c r="U809" s="13"/>
    </row>
    <row r="810" spans="3:21">
      <c r="C810" s="27"/>
      <c r="D810" s="27"/>
      <c r="R810" s="13"/>
      <c r="S810" s="13"/>
      <c r="T810" s="13"/>
      <c r="U810" s="13"/>
    </row>
    <row r="811" spans="3:21">
      <c r="C811" s="27"/>
      <c r="D811" s="27"/>
      <c r="R811" s="13"/>
      <c r="S811" s="13"/>
      <c r="T811" s="13"/>
      <c r="U811" s="13"/>
    </row>
    <row r="812" spans="3:21">
      <c r="C812" s="27"/>
      <c r="D812" s="27"/>
      <c r="R812" s="13"/>
      <c r="S812" s="13"/>
      <c r="T812" s="13"/>
      <c r="U812" s="13"/>
    </row>
    <row r="813" spans="3:21">
      <c r="C813" s="27"/>
      <c r="D813" s="27"/>
      <c r="R813" s="13"/>
      <c r="S813" s="13"/>
      <c r="T813" s="13"/>
      <c r="U813" s="13"/>
    </row>
    <row r="814" spans="3:21">
      <c r="C814" s="27"/>
      <c r="D814" s="27"/>
      <c r="R814" s="13"/>
      <c r="S814" s="13"/>
      <c r="T814" s="13"/>
      <c r="U814" s="13"/>
    </row>
    <row r="815" spans="3:21" ht="15" customHeight="1">
      <c r="C815" s="27"/>
      <c r="D815" s="27"/>
      <c r="R815" s="13"/>
      <c r="S815" s="13"/>
      <c r="T815" s="13"/>
      <c r="U815" s="13"/>
    </row>
    <row r="816" spans="3:21">
      <c r="C816" s="27"/>
      <c r="D816" s="27"/>
      <c r="R816" s="13"/>
      <c r="S816" s="13"/>
      <c r="T816" s="13"/>
      <c r="U816" s="13"/>
    </row>
    <row r="817" spans="3:21">
      <c r="C817" s="27"/>
      <c r="D817" s="27"/>
      <c r="R817" s="13"/>
      <c r="S817" s="13"/>
      <c r="T817" s="13"/>
      <c r="U817" s="13"/>
    </row>
    <row r="818" spans="3:21">
      <c r="C818" s="27"/>
      <c r="D818" s="27"/>
      <c r="R818" s="13"/>
      <c r="S818" s="13"/>
      <c r="T818" s="13"/>
      <c r="U818" s="13"/>
    </row>
    <row r="819" spans="3:21">
      <c r="C819" s="27"/>
      <c r="D819" s="27"/>
      <c r="R819" s="13"/>
      <c r="S819" s="13"/>
      <c r="T819" s="13"/>
      <c r="U819" s="13"/>
    </row>
    <row r="820" spans="3:21">
      <c r="C820" s="27"/>
      <c r="D820" s="27"/>
      <c r="R820" s="13"/>
      <c r="S820" s="13"/>
      <c r="T820" s="13"/>
      <c r="U820" s="13"/>
    </row>
    <row r="821" spans="3:21">
      <c r="C821" s="27"/>
      <c r="D821" s="27"/>
      <c r="R821" s="13"/>
      <c r="S821" s="13"/>
      <c r="T821" s="13"/>
      <c r="U821" s="13"/>
    </row>
    <row r="822" spans="3:21">
      <c r="C822" s="27"/>
      <c r="D822" s="27"/>
      <c r="R822" s="13"/>
      <c r="S822" s="13"/>
      <c r="T822" s="13"/>
      <c r="U822" s="13"/>
    </row>
    <row r="823" spans="3:21" ht="15" customHeight="1">
      <c r="C823" s="27"/>
      <c r="D823" s="27"/>
      <c r="R823" s="13"/>
      <c r="S823" s="13"/>
      <c r="T823" s="13"/>
      <c r="U823" s="13"/>
    </row>
    <row r="824" spans="3:21">
      <c r="C824" s="27"/>
      <c r="D824" s="27"/>
      <c r="R824" s="13"/>
      <c r="S824" s="13"/>
      <c r="T824" s="13"/>
      <c r="U824" s="13"/>
    </row>
    <row r="825" spans="3:21">
      <c r="C825" s="27"/>
      <c r="D825" s="27"/>
      <c r="R825" s="13"/>
      <c r="S825" s="13"/>
      <c r="T825" s="13"/>
      <c r="U825" s="13"/>
    </row>
    <row r="826" spans="3:21">
      <c r="C826" s="27"/>
      <c r="D826" s="27"/>
      <c r="R826" s="13"/>
      <c r="S826" s="13"/>
      <c r="T826" s="13"/>
      <c r="U826" s="13"/>
    </row>
    <row r="827" spans="3:21">
      <c r="C827" s="27"/>
      <c r="D827" s="27"/>
      <c r="R827" s="13"/>
      <c r="S827" s="13"/>
      <c r="T827" s="13"/>
      <c r="U827" s="13"/>
    </row>
    <row r="828" spans="3:21">
      <c r="C828" s="27"/>
      <c r="D828" s="27"/>
      <c r="R828" s="13"/>
      <c r="S828" s="13"/>
      <c r="T828" s="13"/>
      <c r="U828" s="13"/>
    </row>
    <row r="829" spans="3:21">
      <c r="C829" s="27"/>
      <c r="D829" s="27"/>
      <c r="R829" s="13"/>
      <c r="S829" s="13"/>
      <c r="T829" s="13"/>
      <c r="U829" s="13"/>
    </row>
    <row r="830" spans="3:21">
      <c r="C830" s="27"/>
      <c r="D830" s="27"/>
      <c r="R830" s="13"/>
      <c r="S830" s="13"/>
      <c r="T830" s="13"/>
      <c r="U830" s="13"/>
    </row>
    <row r="831" spans="3:21">
      <c r="C831" s="27"/>
      <c r="D831" s="27"/>
      <c r="R831" s="13"/>
      <c r="S831" s="13"/>
      <c r="T831" s="13"/>
      <c r="U831" s="13"/>
    </row>
    <row r="832" spans="3:21">
      <c r="C832" s="27"/>
      <c r="D832" s="27"/>
      <c r="R832" s="13"/>
      <c r="S832" s="13"/>
      <c r="T832" s="13"/>
      <c r="U832" s="13"/>
    </row>
    <row r="833" spans="3:21">
      <c r="C833" s="27"/>
      <c r="D833" s="27"/>
      <c r="R833" s="13"/>
      <c r="S833" s="13"/>
      <c r="T833" s="13"/>
      <c r="U833" s="13"/>
    </row>
    <row r="834" spans="3:21">
      <c r="C834" s="27"/>
      <c r="D834" s="27"/>
      <c r="R834" s="13"/>
      <c r="S834" s="13"/>
      <c r="T834" s="13"/>
      <c r="U834" s="13"/>
    </row>
    <row r="835" spans="3:21">
      <c r="C835" s="27"/>
      <c r="D835" s="27"/>
      <c r="R835" s="13"/>
      <c r="S835" s="13"/>
      <c r="T835" s="13"/>
      <c r="U835" s="13"/>
    </row>
    <row r="836" spans="3:21">
      <c r="C836" s="27"/>
      <c r="D836" s="27"/>
      <c r="R836" s="13"/>
      <c r="S836" s="13"/>
      <c r="T836" s="13"/>
      <c r="U836" s="13"/>
    </row>
    <row r="837" spans="3:21">
      <c r="C837" s="27"/>
      <c r="D837" s="27"/>
      <c r="R837" s="13"/>
      <c r="S837" s="13"/>
      <c r="T837" s="13"/>
      <c r="U837" s="13"/>
    </row>
    <row r="838" spans="3:21">
      <c r="C838" s="27"/>
      <c r="D838" s="27"/>
      <c r="R838" s="13"/>
      <c r="S838" s="13"/>
      <c r="T838" s="13"/>
      <c r="U838" s="13"/>
    </row>
    <row r="839" spans="3:21">
      <c r="C839" s="27"/>
      <c r="D839" s="27"/>
      <c r="R839" s="13"/>
      <c r="S839" s="13"/>
      <c r="T839" s="13"/>
      <c r="U839" s="13"/>
    </row>
    <row r="840" spans="3:21">
      <c r="C840" s="27"/>
      <c r="D840" s="27"/>
      <c r="R840" s="13"/>
      <c r="S840" s="13"/>
      <c r="T840" s="13"/>
      <c r="U840" s="13"/>
    </row>
    <row r="841" spans="3:21">
      <c r="C841" s="27"/>
      <c r="D841" s="27"/>
      <c r="R841" s="13"/>
      <c r="S841" s="13"/>
      <c r="T841" s="13"/>
      <c r="U841" s="13"/>
    </row>
    <row r="842" spans="3:21">
      <c r="C842" s="27"/>
      <c r="D842" s="27"/>
      <c r="R842" s="13"/>
      <c r="S842" s="13"/>
      <c r="T842" s="13"/>
      <c r="U842" s="13"/>
    </row>
    <row r="843" spans="3:21">
      <c r="C843" s="27"/>
      <c r="D843" s="27"/>
      <c r="R843" s="13"/>
      <c r="S843" s="13"/>
      <c r="T843" s="13"/>
      <c r="U843" s="13"/>
    </row>
    <row r="844" spans="3:21">
      <c r="C844" s="27"/>
      <c r="D844" s="27"/>
      <c r="R844" s="13"/>
      <c r="S844" s="13"/>
      <c r="T844" s="13"/>
      <c r="U844" s="13"/>
    </row>
    <row r="845" spans="3:21">
      <c r="C845" s="27"/>
      <c r="D845" s="27"/>
      <c r="R845" s="13"/>
      <c r="S845" s="13"/>
      <c r="T845" s="13"/>
      <c r="U845" s="13"/>
    </row>
    <row r="846" spans="3:21">
      <c r="C846" s="27"/>
      <c r="D846" s="27"/>
      <c r="R846" s="13"/>
      <c r="S846" s="13"/>
      <c r="T846" s="13"/>
      <c r="U846" s="13"/>
    </row>
    <row r="847" spans="3:21">
      <c r="C847" s="27"/>
      <c r="D847" s="27"/>
      <c r="R847" s="13"/>
      <c r="S847" s="13"/>
      <c r="T847" s="13"/>
      <c r="U847" s="13"/>
    </row>
    <row r="848" spans="3:21">
      <c r="C848" s="27"/>
      <c r="D848" s="27"/>
      <c r="R848" s="13"/>
      <c r="S848" s="13"/>
      <c r="T848" s="13"/>
      <c r="U848" s="13"/>
    </row>
    <row r="849" spans="3:4">
      <c r="C849" s="27"/>
      <c r="D849" s="27"/>
    </row>
    <row r="850" spans="3:4">
      <c r="C850" s="27"/>
      <c r="D850" s="27"/>
    </row>
    <row r="851" spans="3:4">
      <c r="C851" s="27"/>
      <c r="D851" s="27"/>
    </row>
    <row r="852" spans="3:4">
      <c r="C852" s="27"/>
      <c r="D852" s="27"/>
    </row>
    <row r="853" spans="3:4">
      <c r="C853" s="27"/>
      <c r="D853" s="27"/>
    </row>
    <row r="854" spans="3:4">
      <c r="C854" s="27"/>
      <c r="D854" s="27"/>
    </row>
    <row r="855" spans="3:4">
      <c r="C855" s="27"/>
      <c r="D855" s="27"/>
    </row>
    <row r="856" spans="3:4">
      <c r="C856" s="27"/>
      <c r="D856" s="27"/>
    </row>
    <row r="857" spans="3:4">
      <c r="C857" s="27"/>
      <c r="D857" s="27"/>
    </row>
    <row r="858" spans="3:4">
      <c r="C858" s="27"/>
      <c r="D858" s="27"/>
    </row>
    <row r="859" spans="3:4">
      <c r="C859" s="27"/>
      <c r="D859" s="27"/>
    </row>
    <row r="860" spans="3:4">
      <c r="C860" s="27"/>
      <c r="D860" s="27"/>
    </row>
    <row r="861" spans="3:4">
      <c r="C861" s="27"/>
      <c r="D861" s="27"/>
    </row>
    <row r="862" spans="3:4">
      <c r="C862" s="27"/>
      <c r="D862" s="27"/>
    </row>
    <row r="863" spans="3:4">
      <c r="C863" s="27"/>
      <c r="D863" s="27"/>
    </row>
    <row r="864" spans="3:4">
      <c r="C864" s="27"/>
      <c r="D864" s="27"/>
    </row>
    <row r="865" spans="3:4">
      <c r="C865" s="27"/>
      <c r="D865" s="27"/>
    </row>
    <row r="866" spans="3:4">
      <c r="C866" s="27"/>
      <c r="D866" s="27"/>
    </row>
    <row r="867" spans="3:4">
      <c r="C867" s="27"/>
      <c r="D867" s="27"/>
    </row>
    <row r="868" spans="3:4">
      <c r="C868" s="27"/>
      <c r="D868" s="27"/>
    </row>
    <row r="869" spans="3:4">
      <c r="C869" s="27"/>
      <c r="D869" s="27"/>
    </row>
    <row r="870" spans="3:4">
      <c r="C870" s="27"/>
      <c r="D870" s="27"/>
    </row>
    <row r="871" spans="3:4">
      <c r="C871" s="27"/>
      <c r="D871" s="27"/>
    </row>
    <row r="872" spans="3:4">
      <c r="C872" s="27"/>
      <c r="D872" s="27"/>
    </row>
    <row r="873" spans="3:4">
      <c r="C873" s="27"/>
      <c r="D873" s="27"/>
    </row>
    <row r="874" spans="3:4">
      <c r="C874" s="27"/>
      <c r="D874" s="27"/>
    </row>
    <row r="875" spans="3:4">
      <c r="C875" s="27"/>
      <c r="D875" s="27"/>
    </row>
    <row r="876" spans="3:4">
      <c r="C876" s="27"/>
      <c r="D876" s="27"/>
    </row>
    <row r="877" spans="3:4">
      <c r="C877" s="27"/>
      <c r="D877" s="27"/>
    </row>
    <row r="878" spans="3:4">
      <c r="C878" s="27"/>
      <c r="D878" s="27"/>
    </row>
    <row r="879" spans="3:4">
      <c r="C879" s="27"/>
      <c r="D879" s="27"/>
    </row>
    <row r="880" spans="3:4">
      <c r="C880" s="27"/>
      <c r="D880" s="27"/>
    </row>
    <row r="881" spans="3:4">
      <c r="C881" s="27"/>
      <c r="D881" s="27"/>
    </row>
    <row r="882" spans="3:4">
      <c r="C882" s="27"/>
      <c r="D882" s="27"/>
    </row>
    <row r="883" spans="3:4">
      <c r="C883" s="27"/>
      <c r="D883" s="27"/>
    </row>
    <row r="884" spans="3:4">
      <c r="C884" s="27"/>
      <c r="D884" s="27"/>
    </row>
    <row r="885" spans="3:4">
      <c r="C885" s="27"/>
      <c r="D885" s="27"/>
    </row>
    <row r="886" spans="3:4">
      <c r="C886" s="27"/>
      <c r="D886" s="27"/>
    </row>
    <row r="887" spans="3:4">
      <c r="C887" s="27"/>
      <c r="D887" s="27"/>
    </row>
    <row r="888" spans="3:4">
      <c r="C888" s="27"/>
      <c r="D888" s="27"/>
    </row>
    <row r="889" spans="3:4">
      <c r="C889" s="27"/>
      <c r="D889" s="27"/>
    </row>
    <row r="890" spans="3:4">
      <c r="C890" s="27"/>
      <c r="D890" s="27"/>
    </row>
    <row r="891" spans="3:4">
      <c r="C891" s="27"/>
      <c r="D891" s="27"/>
    </row>
    <row r="892" spans="3:4">
      <c r="C892" s="27"/>
      <c r="D892" s="27"/>
    </row>
    <row r="893" spans="3:4">
      <c r="C893" s="27"/>
      <c r="D893" s="27"/>
    </row>
    <row r="894" spans="3:4">
      <c r="C894" s="27"/>
      <c r="D894" s="27"/>
    </row>
    <row r="895" spans="3:4">
      <c r="C895" s="27"/>
      <c r="D895" s="27"/>
    </row>
    <row r="896" spans="3:4">
      <c r="C896" s="27"/>
      <c r="D896" s="27"/>
    </row>
    <row r="897" spans="3:4">
      <c r="C897" s="27"/>
      <c r="D897" s="27"/>
    </row>
    <row r="898" spans="3:4">
      <c r="C898" s="27"/>
      <c r="D898" s="27"/>
    </row>
    <row r="899" spans="3:4">
      <c r="C899" s="27"/>
      <c r="D899" s="27"/>
    </row>
    <row r="900" spans="3:4">
      <c r="C900" s="27"/>
      <c r="D900" s="27"/>
    </row>
    <row r="901" spans="3:4">
      <c r="C901" s="27"/>
      <c r="D901" s="27"/>
    </row>
    <row r="902" spans="3:4">
      <c r="C902" s="27"/>
      <c r="D902" s="27"/>
    </row>
    <row r="903" spans="3:4">
      <c r="C903" s="27"/>
      <c r="D903" s="27"/>
    </row>
    <row r="904" spans="3:4">
      <c r="C904" s="27"/>
      <c r="D904" s="27"/>
    </row>
    <row r="905" spans="3:4">
      <c r="C905" s="27"/>
      <c r="D905" s="27"/>
    </row>
    <row r="906" spans="3:4">
      <c r="C906" s="27"/>
      <c r="D906" s="27"/>
    </row>
    <row r="907" spans="3:4">
      <c r="C907" s="27"/>
      <c r="D907" s="27"/>
    </row>
    <row r="908" spans="3:4">
      <c r="C908" s="27"/>
      <c r="D908" s="27"/>
    </row>
    <row r="909" spans="3:4">
      <c r="C909" s="27"/>
      <c r="D909" s="27"/>
    </row>
    <row r="910" spans="3:4">
      <c r="C910" s="27"/>
      <c r="D910" s="27"/>
    </row>
    <row r="911" spans="3:4">
      <c r="C911" s="27"/>
      <c r="D911" s="27"/>
    </row>
    <row r="912" spans="3:4">
      <c r="C912" s="27"/>
      <c r="D912" s="27"/>
    </row>
    <row r="913" spans="3:4">
      <c r="C913" s="27"/>
      <c r="D913" s="27"/>
    </row>
    <row r="914" spans="3:4">
      <c r="C914" s="27"/>
      <c r="D914" s="27"/>
    </row>
    <row r="915" spans="3:4">
      <c r="C915" s="27"/>
      <c r="D915" s="27"/>
    </row>
    <row r="916" spans="3:4">
      <c r="C916" s="27"/>
      <c r="D916" s="27"/>
    </row>
    <row r="917" spans="3:4">
      <c r="C917" s="27"/>
      <c r="D917" s="27"/>
    </row>
    <row r="918" spans="3:4">
      <c r="C918" s="27"/>
      <c r="D918" s="27"/>
    </row>
    <row r="919" spans="3:4">
      <c r="C919" s="27"/>
      <c r="D919" s="27"/>
    </row>
    <row r="920" spans="3:4">
      <c r="C920" s="27"/>
      <c r="D920" s="27"/>
    </row>
    <row r="921" spans="3:4">
      <c r="C921" s="27"/>
      <c r="D921" s="27"/>
    </row>
    <row r="922" spans="3:4">
      <c r="C922" s="27"/>
      <c r="D922" s="27"/>
    </row>
    <row r="923" spans="3:4">
      <c r="C923" s="27"/>
      <c r="D923" s="27"/>
    </row>
    <row r="924" spans="3:4">
      <c r="C924" s="27"/>
      <c r="D924" s="27"/>
    </row>
    <row r="925" spans="3:4">
      <c r="C925" s="27"/>
      <c r="D925" s="27"/>
    </row>
    <row r="926" spans="3:4">
      <c r="C926" s="27"/>
      <c r="D926" s="27"/>
    </row>
    <row r="927" spans="3:4">
      <c r="C927" s="27"/>
      <c r="D927" s="27"/>
    </row>
    <row r="928" spans="3:4">
      <c r="C928" s="27"/>
      <c r="D928" s="27"/>
    </row>
    <row r="929" spans="3:4">
      <c r="C929" s="27"/>
      <c r="D929" s="27"/>
    </row>
    <row r="930" spans="3:4">
      <c r="C930" s="27"/>
      <c r="D930" s="27"/>
    </row>
    <row r="931" spans="3:4">
      <c r="C931" s="27"/>
      <c r="D931" s="27"/>
    </row>
    <row r="932" spans="3:4">
      <c r="C932" s="27"/>
      <c r="D932" s="27"/>
    </row>
    <row r="933" spans="3:4">
      <c r="C933" s="27"/>
      <c r="D933" s="27"/>
    </row>
    <row r="934" spans="3:4">
      <c r="C934" s="27"/>
      <c r="D934" s="27"/>
    </row>
    <row r="935" spans="3:4">
      <c r="C935" s="27"/>
      <c r="D935" s="27"/>
    </row>
    <row r="936" spans="3:4">
      <c r="C936" s="27"/>
      <c r="D936" s="27"/>
    </row>
    <row r="937" spans="3:4">
      <c r="C937" s="27"/>
      <c r="D937" s="27"/>
    </row>
    <row r="938" spans="3:4">
      <c r="C938" s="27"/>
      <c r="D938" s="27"/>
    </row>
    <row r="939" spans="3:4">
      <c r="C939" s="27"/>
      <c r="D939" s="27"/>
    </row>
    <row r="940" spans="3:4">
      <c r="C940" s="27"/>
      <c r="D940" s="27"/>
    </row>
    <row r="941" spans="3:4">
      <c r="C941" s="27"/>
      <c r="D941" s="27"/>
    </row>
    <row r="942" spans="3:4">
      <c r="C942" s="27"/>
      <c r="D942" s="27"/>
    </row>
    <row r="943" spans="3:4">
      <c r="C943" s="27"/>
      <c r="D943" s="27"/>
    </row>
    <row r="944" spans="3:4">
      <c r="C944" s="27"/>
      <c r="D944" s="27"/>
    </row>
    <row r="945" spans="3:4">
      <c r="C945" s="27"/>
      <c r="D945" s="27"/>
    </row>
    <row r="946" spans="3:4">
      <c r="C946" s="27"/>
      <c r="D946" s="27"/>
    </row>
    <row r="947" spans="3:4">
      <c r="C947" s="27"/>
      <c r="D947" s="27"/>
    </row>
    <row r="948" spans="3:4">
      <c r="C948" s="27"/>
      <c r="D948" s="27"/>
    </row>
    <row r="949" spans="3:4">
      <c r="C949" s="27"/>
      <c r="D949" s="27"/>
    </row>
    <row r="950" spans="3:4">
      <c r="C950" s="27"/>
      <c r="D950" s="27"/>
    </row>
    <row r="951" spans="3:4">
      <c r="C951" s="27"/>
      <c r="D951" s="27"/>
    </row>
    <row r="952" spans="3:4">
      <c r="C952" s="27"/>
      <c r="D952" s="27"/>
    </row>
    <row r="953" spans="3:4">
      <c r="C953" s="27"/>
      <c r="D953" s="27"/>
    </row>
    <row r="954" spans="3:4">
      <c r="C954" s="27"/>
      <c r="D954" s="27"/>
    </row>
    <row r="955" spans="3:4">
      <c r="C955" s="27"/>
      <c r="D955" s="27"/>
    </row>
    <row r="956" spans="3:4">
      <c r="C956" s="27"/>
      <c r="D956" s="27"/>
    </row>
    <row r="957" spans="3:4">
      <c r="C957" s="27"/>
      <c r="D957" s="27"/>
    </row>
    <row r="958" spans="3:4">
      <c r="C958" s="27"/>
      <c r="D958" s="27"/>
    </row>
    <row r="959" spans="3:4">
      <c r="C959" s="27"/>
      <c r="D959" s="27"/>
    </row>
    <row r="960" spans="3:4">
      <c r="C960" s="27"/>
      <c r="D960" s="27"/>
    </row>
    <row r="961" spans="3:4">
      <c r="C961" s="27"/>
      <c r="D961" s="27"/>
    </row>
    <row r="962" spans="3:4">
      <c r="C962" s="27"/>
      <c r="D962" s="27"/>
    </row>
    <row r="963" spans="3:4">
      <c r="C963" s="27"/>
      <c r="D963" s="27"/>
    </row>
    <row r="964" spans="3:4">
      <c r="C964" s="27"/>
      <c r="D964" s="27"/>
    </row>
    <row r="965" spans="3:4">
      <c r="C965" s="27"/>
      <c r="D965" s="27"/>
    </row>
    <row r="966" spans="3:4">
      <c r="C966" s="27"/>
      <c r="D966" s="27"/>
    </row>
    <row r="967" spans="3:4">
      <c r="C967" s="27"/>
      <c r="D967" s="27"/>
    </row>
    <row r="968" spans="3:4">
      <c r="C968" s="27"/>
      <c r="D968" s="27"/>
    </row>
    <row r="969" spans="3:4">
      <c r="C969" s="27"/>
      <c r="D969" s="27"/>
    </row>
    <row r="970" spans="3:4">
      <c r="C970" s="27"/>
      <c r="D970" s="27"/>
    </row>
    <row r="971" spans="3:4">
      <c r="C971" s="27"/>
      <c r="D971" s="27"/>
    </row>
    <row r="972" spans="3:4">
      <c r="C972" s="27"/>
      <c r="D972" s="27"/>
    </row>
    <row r="973" spans="3:4">
      <c r="C973" s="27"/>
      <c r="D973" s="27"/>
    </row>
    <row r="974" spans="3:4">
      <c r="C974" s="27"/>
      <c r="D974" s="27"/>
    </row>
    <row r="975" spans="3:4">
      <c r="C975" s="27"/>
      <c r="D975" s="27"/>
    </row>
    <row r="976" spans="3:4">
      <c r="C976" s="27"/>
      <c r="D976" s="27"/>
    </row>
    <row r="977" spans="3:4">
      <c r="C977" s="27"/>
      <c r="D977" s="27"/>
    </row>
    <row r="978" spans="3:4">
      <c r="C978" s="27"/>
      <c r="D978" s="27"/>
    </row>
    <row r="979" spans="3:4">
      <c r="C979" s="27"/>
      <c r="D979" s="27"/>
    </row>
    <row r="980" spans="3:4">
      <c r="C980" s="27"/>
      <c r="D980" s="27"/>
    </row>
    <row r="981" spans="3:4">
      <c r="C981" s="27"/>
      <c r="D981" s="27"/>
    </row>
    <row r="982" spans="3:4">
      <c r="C982" s="27"/>
      <c r="D982" s="27"/>
    </row>
    <row r="983" spans="3:4">
      <c r="C983" s="27"/>
      <c r="D983" s="27"/>
    </row>
    <row r="984" spans="3:4">
      <c r="C984" s="27"/>
      <c r="D984" s="27"/>
    </row>
    <row r="985" spans="3:4">
      <c r="C985" s="27"/>
      <c r="D985" s="27"/>
    </row>
    <row r="986" spans="3:4">
      <c r="C986" s="27"/>
      <c r="D986" s="27"/>
    </row>
    <row r="987" spans="3:4">
      <c r="C987" s="27"/>
      <c r="D987" s="27"/>
    </row>
    <row r="988" spans="3:4">
      <c r="C988" s="27"/>
      <c r="D988" s="27"/>
    </row>
    <row r="989" spans="3:4">
      <c r="C989" s="27"/>
      <c r="D989" s="27"/>
    </row>
    <row r="990" spans="3:4">
      <c r="C990" s="27"/>
      <c r="D990" s="27"/>
    </row>
    <row r="991" spans="3:4">
      <c r="C991" s="27"/>
      <c r="D991" s="27"/>
    </row>
    <row r="992" spans="3:4">
      <c r="C992" s="27"/>
      <c r="D992" s="27"/>
    </row>
    <row r="993" spans="3:4">
      <c r="C993" s="27"/>
      <c r="D993" s="27"/>
    </row>
    <row r="994" spans="3:4">
      <c r="C994" s="27"/>
      <c r="D994" s="27"/>
    </row>
    <row r="995" spans="3:4">
      <c r="C995" s="27"/>
      <c r="D995" s="27"/>
    </row>
    <row r="996" spans="3:4">
      <c r="C996" s="27"/>
      <c r="D996" s="27"/>
    </row>
    <row r="997" spans="3:4">
      <c r="C997" s="27"/>
      <c r="D997" s="27"/>
    </row>
    <row r="998" spans="3:4">
      <c r="C998" s="27"/>
      <c r="D998" s="27"/>
    </row>
    <row r="999" spans="3:4">
      <c r="C999" s="27"/>
      <c r="D999" s="27"/>
    </row>
    <row r="1000" spans="3:4">
      <c r="C1000" s="27"/>
      <c r="D1000" s="27"/>
    </row>
    <row r="1001" spans="3:4">
      <c r="C1001" s="27"/>
      <c r="D1001" s="27"/>
    </row>
    <row r="1002" spans="3:4">
      <c r="C1002" s="27"/>
      <c r="D1002" s="27"/>
    </row>
    <row r="1003" spans="3:4">
      <c r="C1003" s="27"/>
      <c r="D1003" s="27"/>
    </row>
    <row r="1004" spans="3:4">
      <c r="C1004" s="27"/>
      <c r="D1004" s="27"/>
    </row>
    <row r="1005" spans="3:4">
      <c r="C1005" s="27"/>
      <c r="D1005" s="27"/>
    </row>
    <row r="1006" spans="3:4">
      <c r="C1006" s="27"/>
      <c r="D1006" s="27"/>
    </row>
    <row r="1007" spans="3:4">
      <c r="C1007" s="27"/>
      <c r="D1007" s="27"/>
    </row>
    <row r="1008" spans="3:4">
      <c r="C1008" s="27"/>
      <c r="D1008" s="27"/>
    </row>
    <row r="1009" spans="3:4">
      <c r="C1009" s="27"/>
      <c r="D1009" s="27"/>
    </row>
    <row r="1010" spans="3:4">
      <c r="C1010" s="27"/>
      <c r="D1010" s="27"/>
    </row>
    <row r="1011" spans="3:4">
      <c r="C1011" s="27"/>
      <c r="D1011" s="27"/>
    </row>
    <row r="1012" spans="3:4">
      <c r="C1012" s="27"/>
      <c r="D1012" s="27"/>
    </row>
    <row r="1013" spans="3:4">
      <c r="C1013" s="27"/>
      <c r="D1013" s="27"/>
    </row>
    <row r="1014" spans="3:4">
      <c r="C1014" s="27"/>
      <c r="D1014" s="27"/>
    </row>
    <row r="1015" spans="3:4">
      <c r="C1015" s="27"/>
      <c r="D1015" s="27"/>
    </row>
    <row r="1016" spans="3:4">
      <c r="C1016" s="27"/>
      <c r="D1016" s="27"/>
    </row>
    <row r="1017" spans="3:4">
      <c r="C1017" s="27"/>
      <c r="D1017" s="27"/>
    </row>
    <row r="1018" spans="3:4">
      <c r="C1018" s="27"/>
      <c r="D1018" s="27"/>
    </row>
    <row r="1019" spans="3:4">
      <c r="C1019" s="27"/>
      <c r="D1019" s="27"/>
    </row>
    <row r="1020" spans="3:4">
      <c r="C1020" s="27"/>
      <c r="D1020" s="27"/>
    </row>
    <row r="1021" spans="3:4">
      <c r="C1021" s="27"/>
      <c r="D1021" s="27"/>
    </row>
    <row r="1022" spans="3:4">
      <c r="C1022" s="27"/>
      <c r="D1022" s="27"/>
    </row>
    <row r="1023" spans="3:4">
      <c r="C1023" s="27"/>
      <c r="D1023" s="27"/>
    </row>
    <row r="1024" spans="3:4">
      <c r="C1024" s="27"/>
      <c r="D1024" s="27"/>
    </row>
    <row r="1025" spans="3:4">
      <c r="C1025" s="27"/>
      <c r="D1025" s="27"/>
    </row>
    <row r="1026" spans="3:4">
      <c r="C1026" s="27"/>
      <c r="D1026" s="27"/>
    </row>
    <row r="1027" spans="3:4">
      <c r="C1027" s="27"/>
      <c r="D1027" s="27"/>
    </row>
    <row r="1028" spans="3:4">
      <c r="C1028" s="27"/>
      <c r="D1028" s="27"/>
    </row>
    <row r="1029" spans="3:4">
      <c r="C1029" s="27"/>
      <c r="D1029" s="27"/>
    </row>
    <row r="1030" spans="3:4">
      <c r="C1030" s="27"/>
      <c r="D1030" s="27"/>
    </row>
    <row r="1031" spans="3:4">
      <c r="C1031" s="27"/>
      <c r="D1031" s="27"/>
    </row>
    <row r="1032" spans="3:4">
      <c r="C1032" s="27"/>
      <c r="D1032" s="27"/>
    </row>
    <row r="1033" spans="3:4">
      <c r="C1033" s="27"/>
      <c r="D1033" s="27"/>
    </row>
    <row r="1034" spans="3:4">
      <c r="C1034" s="27"/>
      <c r="D1034" s="27"/>
    </row>
    <row r="1035" spans="3:4">
      <c r="C1035" s="27"/>
      <c r="D1035" s="27"/>
    </row>
    <row r="1036" spans="3:4">
      <c r="C1036" s="27"/>
      <c r="D1036" s="27"/>
    </row>
    <row r="1037" spans="3:4">
      <c r="C1037" s="27"/>
      <c r="D1037" s="27"/>
    </row>
    <row r="1038" spans="3:4">
      <c r="C1038" s="27"/>
      <c r="D1038" s="27"/>
    </row>
    <row r="1039" spans="3:4">
      <c r="C1039" s="27"/>
      <c r="D1039" s="27"/>
    </row>
    <row r="1040" spans="3:4">
      <c r="C1040" s="27"/>
      <c r="D1040" s="27"/>
    </row>
    <row r="1041" spans="3:4">
      <c r="C1041" s="27"/>
      <c r="D1041" s="27"/>
    </row>
    <row r="1042" spans="3:4">
      <c r="C1042" s="27"/>
      <c r="D1042" s="27"/>
    </row>
    <row r="1043" spans="3:4">
      <c r="C1043" s="27"/>
      <c r="D1043" s="27"/>
    </row>
    <row r="1044" spans="3:4">
      <c r="C1044" s="27"/>
      <c r="D1044" s="27"/>
    </row>
    <row r="1045" spans="3:4">
      <c r="C1045" s="27"/>
      <c r="D1045" s="27"/>
    </row>
    <row r="1046" spans="3:4">
      <c r="C1046" s="27"/>
      <c r="D1046" s="27"/>
    </row>
    <row r="1047" spans="3:4">
      <c r="C1047" s="27"/>
      <c r="D1047" s="27"/>
    </row>
    <row r="1048" spans="3:4">
      <c r="C1048" s="27"/>
      <c r="D1048" s="27"/>
    </row>
    <row r="1049" spans="3:4">
      <c r="C1049" s="27"/>
      <c r="D1049" s="27"/>
    </row>
    <row r="1050" spans="3:4">
      <c r="C1050" s="27"/>
      <c r="D1050" s="27"/>
    </row>
    <row r="1051" spans="3:4">
      <c r="C1051" s="27"/>
      <c r="D1051" s="27"/>
    </row>
    <row r="1052" spans="3:4">
      <c r="C1052" s="27"/>
      <c r="D1052" s="27"/>
    </row>
    <row r="1053" spans="3:4">
      <c r="C1053" s="27"/>
      <c r="D1053" s="27"/>
    </row>
    <row r="1054" spans="3:4">
      <c r="C1054" s="27"/>
      <c r="D1054" s="27"/>
    </row>
    <row r="1055" spans="3:4">
      <c r="C1055" s="27"/>
      <c r="D1055" s="27"/>
    </row>
    <row r="1056" spans="3:4">
      <c r="C1056" s="27"/>
      <c r="D1056" s="27"/>
    </row>
    <row r="1057" spans="3:4">
      <c r="C1057" s="27"/>
      <c r="D1057" s="27"/>
    </row>
    <row r="1058" spans="3:4">
      <c r="C1058" s="27"/>
      <c r="D1058" s="27"/>
    </row>
    <row r="1059" spans="3:4">
      <c r="C1059" s="27"/>
      <c r="D1059" s="27"/>
    </row>
    <row r="1060" spans="3:4">
      <c r="C1060" s="27"/>
      <c r="D1060" s="27"/>
    </row>
    <row r="1061" spans="3:4">
      <c r="C1061" s="27"/>
      <c r="D1061" s="27"/>
    </row>
    <row r="1062" spans="3:4">
      <c r="C1062" s="27"/>
      <c r="D1062" s="27"/>
    </row>
    <row r="1063" spans="3:4">
      <c r="C1063" s="27"/>
      <c r="D1063" s="27"/>
    </row>
    <row r="1064" spans="3:4">
      <c r="C1064" s="27"/>
      <c r="D1064" s="27"/>
    </row>
    <row r="1065" spans="3:4">
      <c r="C1065" s="27"/>
      <c r="D1065" s="27"/>
    </row>
    <row r="1066" spans="3:4">
      <c r="C1066" s="27"/>
      <c r="D1066" s="27"/>
    </row>
    <row r="1067" spans="3:4">
      <c r="C1067" s="27"/>
      <c r="D1067" s="27"/>
    </row>
    <row r="1068" spans="3:4">
      <c r="C1068" s="27"/>
      <c r="D1068" s="27"/>
    </row>
    <row r="1069" spans="3:4">
      <c r="C1069" s="27"/>
      <c r="D1069" s="27"/>
    </row>
    <row r="1070" spans="3:4">
      <c r="C1070" s="27"/>
      <c r="D1070" s="27"/>
    </row>
    <row r="1071" spans="3:4">
      <c r="C1071" s="27"/>
      <c r="D1071" s="27"/>
    </row>
    <row r="1072" spans="3:4">
      <c r="C1072" s="27"/>
      <c r="D1072" s="27"/>
    </row>
    <row r="1073" spans="3:4">
      <c r="C1073" s="27"/>
      <c r="D1073" s="27"/>
    </row>
    <row r="1074" spans="3:4">
      <c r="C1074" s="27"/>
      <c r="D1074" s="27"/>
    </row>
    <row r="1075" spans="3:4">
      <c r="C1075" s="27"/>
      <c r="D1075" s="27"/>
    </row>
    <row r="1076" spans="3:4">
      <c r="C1076" s="27"/>
      <c r="D1076" s="27"/>
    </row>
    <row r="1077" spans="3:4">
      <c r="C1077" s="27"/>
      <c r="D1077" s="27"/>
    </row>
    <row r="1078" spans="3:4">
      <c r="C1078" s="27"/>
      <c r="D1078" s="27"/>
    </row>
    <row r="1079" spans="3:4">
      <c r="C1079" s="27"/>
      <c r="D1079" s="27"/>
    </row>
    <row r="1080" spans="3:4">
      <c r="C1080" s="27"/>
      <c r="D1080" s="27"/>
    </row>
    <row r="1081" spans="3:4">
      <c r="C1081" s="27"/>
      <c r="D1081" s="27"/>
    </row>
    <row r="1082" spans="3:4">
      <c r="C1082" s="27"/>
      <c r="D1082" s="27"/>
    </row>
    <row r="1083" spans="3:4">
      <c r="C1083" s="27"/>
      <c r="D1083" s="27"/>
    </row>
    <row r="1084" spans="3:4">
      <c r="C1084" s="27"/>
      <c r="D1084" s="27"/>
    </row>
    <row r="1085" spans="3:4">
      <c r="C1085" s="27"/>
      <c r="D1085" s="27"/>
    </row>
    <row r="1086" spans="3:4">
      <c r="C1086" s="27"/>
      <c r="D1086" s="27"/>
    </row>
    <row r="1087" spans="3:4">
      <c r="C1087" s="27"/>
      <c r="D1087" s="27"/>
    </row>
    <row r="1088" spans="3:4">
      <c r="C1088" s="27"/>
      <c r="D1088" s="27"/>
    </row>
    <row r="1089" spans="3:4">
      <c r="C1089" s="27"/>
      <c r="D1089" s="27"/>
    </row>
    <row r="1090" spans="3:4">
      <c r="C1090" s="27"/>
      <c r="D1090" s="27"/>
    </row>
    <row r="1091" spans="3:4">
      <c r="C1091" s="27"/>
      <c r="D1091" s="27"/>
    </row>
    <row r="1092" spans="3:4">
      <c r="C1092" s="27"/>
      <c r="D1092" s="27"/>
    </row>
    <row r="1093" spans="3:4">
      <c r="C1093" s="27"/>
      <c r="D1093" s="27"/>
    </row>
    <row r="1094" spans="3:4">
      <c r="C1094" s="27"/>
      <c r="D1094" s="27"/>
    </row>
    <row r="1095" spans="3:4">
      <c r="C1095" s="27"/>
      <c r="D1095" s="27"/>
    </row>
    <row r="1096" spans="3:4">
      <c r="C1096" s="27"/>
      <c r="D1096" s="27"/>
    </row>
    <row r="1097" spans="3:4">
      <c r="C1097" s="27"/>
      <c r="D1097" s="27"/>
    </row>
    <row r="1098" spans="3:4">
      <c r="C1098" s="27"/>
      <c r="D1098" s="27"/>
    </row>
    <row r="1099" spans="3:4">
      <c r="C1099" s="27"/>
      <c r="D1099" s="27"/>
    </row>
    <row r="1100" spans="3:4">
      <c r="C1100" s="27"/>
      <c r="D1100" s="27"/>
    </row>
    <row r="1101" spans="3:4">
      <c r="C1101" s="27"/>
      <c r="D1101" s="27"/>
    </row>
    <row r="1102" spans="3:4">
      <c r="C1102" s="27"/>
      <c r="D1102" s="27"/>
    </row>
    <row r="1103" spans="3:4">
      <c r="C1103" s="27"/>
      <c r="D1103" s="27"/>
    </row>
    <row r="1104" spans="3:4">
      <c r="C1104" s="27"/>
      <c r="D1104" s="27"/>
    </row>
    <row r="1105" spans="3:4">
      <c r="C1105" s="27"/>
      <c r="D1105" s="27"/>
    </row>
    <row r="1106" spans="3:4">
      <c r="C1106" s="27"/>
      <c r="D1106" s="27"/>
    </row>
    <row r="1107" spans="3:4">
      <c r="C1107" s="27"/>
      <c r="D1107" s="27"/>
    </row>
    <row r="1108" spans="3:4">
      <c r="C1108" s="27"/>
      <c r="D1108" s="27"/>
    </row>
    <row r="1109" spans="3:4">
      <c r="C1109" s="27"/>
      <c r="D1109" s="27"/>
    </row>
    <row r="1110" spans="3:4">
      <c r="C1110" s="27"/>
      <c r="D1110" s="27"/>
    </row>
    <row r="1111" spans="3:4">
      <c r="C1111" s="27"/>
      <c r="D1111" s="27"/>
    </row>
    <row r="1112" spans="3:4">
      <c r="C1112" s="27"/>
      <c r="D1112" s="27"/>
    </row>
    <row r="1113" spans="3:4">
      <c r="C1113" s="27"/>
      <c r="D1113" s="27"/>
    </row>
    <row r="1114" spans="3:4">
      <c r="C1114" s="27"/>
      <c r="D1114" s="27"/>
    </row>
    <row r="1115" spans="3:4">
      <c r="C1115" s="27"/>
      <c r="D1115" s="27"/>
    </row>
    <row r="1116" spans="3:4">
      <c r="C1116" s="27"/>
      <c r="D1116" s="27"/>
    </row>
    <row r="1117" spans="3:4">
      <c r="C1117" s="27"/>
      <c r="D1117" s="27"/>
    </row>
    <row r="1118" spans="3:4">
      <c r="C1118" s="27"/>
      <c r="D1118" s="27"/>
    </row>
    <row r="1119" spans="3:4">
      <c r="C1119" s="27"/>
      <c r="D1119" s="27"/>
    </row>
    <row r="1120" spans="3:4">
      <c r="C1120" s="27"/>
      <c r="D1120" s="27"/>
    </row>
    <row r="1121" spans="3:4">
      <c r="C1121" s="27"/>
      <c r="D1121" s="27"/>
    </row>
    <row r="1122" spans="3:4">
      <c r="C1122" s="27"/>
      <c r="D1122" s="27"/>
    </row>
    <row r="1123" spans="3:4">
      <c r="C1123" s="27"/>
      <c r="D1123" s="27"/>
    </row>
    <row r="1124" spans="3:4">
      <c r="C1124" s="27"/>
      <c r="D1124" s="27"/>
    </row>
    <row r="1125" spans="3:4">
      <c r="C1125" s="27"/>
      <c r="D1125" s="27"/>
    </row>
    <row r="1126" spans="3:4">
      <c r="C1126" s="27"/>
      <c r="D1126" s="27"/>
    </row>
    <row r="1127" spans="3:4">
      <c r="C1127" s="27"/>
      <c r="D1127" s="27"/>
    </row>
    <row r="1128" spans="3:4">
      <c r="C1128" s="27"/>
      <c r="D1128" s="27"/>
    </row>
    <row r="1129" spans="3:4">
      <c r="C1129" s="27"/>
      <c r="D1129" s="27"/>
    </row>
    <row r="1130" spans="3:4">
      <c r="C1130" s="27"/>
      <c r="D1130" s="27"/>
    </row>
    <row r="1131" spans="3:4">
      <c r="C1131" s="27"/>
      <c r="D1131" s="27"/>
    </row>
    <row r="1132" spans="3:4">
      <c r="C1132" s="27"/>
      <c r="D1132" s="27"/>
    </row>
    <row r="1133" spans="3:4">
      <c r="C1133" s="27"/>
      <c r="D1133" s="27"/>
    </row>
    <row r="1134" spans="3:4">
      <c r="C1134" s="27"/>
      <c r="D1134" s="27"/>
    </row>
    <row r="1135" spans="3:4">
      <c r="C1135" s="27"/>
      <c r="D1135" s="27"/>
    </row>
    <row r="1136" spans="3:4">
      <c r="C1136" s="27"/>
      <c r="D1136" s="27"/>
    </row>
    <row r="1137" spans="3:4">
      <c r="C1137" s="27"/>
      <c r="D1137" s="27"/>
    </row>
    <row r="1138" spans="3:4">
      <c r="C1138" s="27"/>
      <c r="D1138" s="27"/>
    </row>
  </sheetData>
  <mergeCells count="12">
    <mergeCell ref="F2:P2"/>
    <mergeCell ref="Q3:Q4"/>
    <mergeCell ref="F3:F4"/>
    <mergeCell ref="G3:J3"/>
    <mergeCell ref="K3:K4"/>
    <mergeCell ref="L3:L4"/>
    <mergeCell ref="M3:P3"/>
    <mergeCell ref="A2:A4"/>
    <mergeCell ref="B2:B4"/>
    <mergeCell ref="C2:C4"/>
    <mergeCell ref="E2:E4"/>
    <mergeCell ref="D2:D4"/>
  </mergeCell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77B0228D-893B-4E46-9065-557303A632D1}">
          <x14:formula1>
            <xm:f>TypeOrganizations!$A$2:$A$12</xm:f>
          </x14:formula1>
          <xm:sqref>B751:B848</xm:sqref>
        </x14:dataValidation>
        <x14:dataValidation type="list" allowBlank="1" showInputMessage="1" showErrorMessage="1" xr:uid="{67B2D832-72B3-451B-B5F9-5CD1E9171953}">
          <x14:formula1>
            <xm:f>TargetArea!$A$1:$A$5</xm:f>
          </x14:formula1>
          <xm:sqref>C751:D1138</xm:sqref>
        </x14:dataValidation>
        <x14:dataValidation type="list" allowBlank="1" xr:uid="{72DA849D-E60A-4F18-8F5C-D0C58DD26473}">
          <x14:formula1>
            <xm:f>'C:\Users\Gregor Cerar\OneDrive\Documents\OZARA\PROJEKTI\2019\IN SITU\WP1\D.T1.1.2 IN SITU Social Impact Database\Italy\[D.T1.1.2 IN SITU Social Impact Database template.xlsx]TargetArea'!#REF!</xm:f>
          </x14:formula1>
          <xm:sqref>D650:D750 C5:C750</xm:sqref>
        </x14:dataValidation>
        <x14:dataValidation type="list" allowBlank="1" xr:uid="{9361F44E-6F44-455A-BB70-FA01E166CA49}">
          <x14:formula1>
            <xm:f>'C:\Users\Gregor Cerar\OneDrive\Documents\OZARA\PROJEKTI\2019\IN SITU\WP1\D.T1.1.2 IN SITU Social Impact Database\Italy\[D.T1.1.2 IN SITU Social Impact Database template.xlsx]TypeOrganizations'!#REF!</xm:f>
          </x14:formula1>
          <xm:sqref>B5:B750</xm:sqref>
        </x14:dataValidation>
        <x14:dataValidation type="list" allowBlank="1" xr:uid="{76F6D181-A912-4ECC-9B10-9685697064F7}">
          <x14:formula1>
            <xm:f>'Key player triangle'!$A$1:$A$3</xm:f>
          </x14:formula1>
          <xm:sqref>D633:D649</xm:sqref>
        </x14:dataValidation>
        <x14:dataValidation type="list" allowBlank="1" xr:uid="{A03C402C-21D2-4E63-BE10-D8D2C4C9EE13}">
          <x14:formula1>
            <xm:f>'[D.T1.1.3 IN SITU Social Impact Database template ALL_Veneto_20191104.xlsx]Key player triangle'!#REF!</xm:f>
          </x14:formula1>
          <xm:sqref>D5:D632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0AB4-4A11-4A3F-801C-C36A560305C4}">
  <dimension ref="A1:U151"/>
  <sheetViews>
    <sheetView zoomScale="70" zoomScaleNormal="70" workbookViewId="0">
      <selection activeCell="F1" sqref="F1:F1048576"/>
    </sheetView>
  </sheetViews>
  <sheetFormatPr defaultColWidth="8.7109375" defaultRowHeight="15"/>
  <cols>
    <col min="1" max="1" width="57.5703125" style="13" customWidth="1"/>
    <col min="2" max="4" width="37" style="27" customWidth="1"/>
    <col min="5" max="5" width="21.42578125" style="13" customWidth="1"/>
    <col min="6" max="16" width="8.7109375" style="13"/>
    <col min="17" max="17" width="44.42578125" style="13" customWidth="1"/>
    <col min="22" max="16384" width="8.7109375" style="13"/>
  </cols>
  <sheetData>
    <row r="1" spans="1:21" ht="166.5" customHeight="1">
      <c r="A1" s="12" t="s">
        <v>46</v>
      </c>
      <c r="R1" s="13"/>
      <c r="S1" s="13"/>
      <c r="T1" s="13"/>
      <c r="U1" s="13"/>
    </row>
    <row r="2" spans="1:21" s="12" customFormat="1">
      <c r="A2" s="237" t="s">
        <v>1</v>
      </c>
      <c r="B2" s="240" t="s">
        <v>0</v>
      </c>
      <c r="C2" s="240" t="s">
        <v>45</v>
      </c>
      <c r="D2" s="241" t="s">
        <v>4149</v>
      </c>
      <c r="E2" s="238" t="s">
        <v>2</v>
      </c>
      <c r="F2" s="239" t="s">
        <v>3</v>
      </c>
      <c r="G2" s="239"/>
      <c r="H2" s="239"/>
      <c r="I2" s="239"/>
      <c r="J2" s="239"/>
      <c r="K2" s="239"/>
      <c r="L2" s="239"/>
      <c r="M2" s="239"/>
      <c r="N2" s="239"/>
      <c r="O2" s="239"/>
      <c r="P2" s="239"/>
    </row>
    <row r="3" spans="1:21" s="12" customFormat="1">
      <c r="A3" s="237"/>
      <c r="B3" s="240"/>
      <c r="C3" s="240"/>
      <c r="D3" s="242"/>
      <c r="E3" s="238"/>
      <c r="F3" s="245" t="s">
        <v>4</v>
      </c>
      <c r="G3" s="239" t="s">
        <v>5</v>
      </c>
      <c r="H3" s="239"/>
      <c r="I3" s="239"/>
      <c r="J3" s="239"/>
      <c r="K3" s="239" t="s">
        <v>6</v>
      </c>
      <c r="L3" s="239" t="s">
        <v>7</v>
      </c>
      <c r="M3" s="246" t="s">
        <v>8</v>
      </c>
      <c r="N3" s="246"/>
      <c r="O3" s="246"/>
      <c r="P3" s="246"/>
      <c r="Q3" s="244" t="s">
        <v>48</v>
      </c>
    </row>
    <row r="4" spans="1:21" s="12" customFormat="1" ht="45">
      <c r="A4" s="237"/>
      <c r="B4" s="240"/>
      <c r="C4" s="240"/>
      <c r="D4" s="243"/>
      <c r="E4" s="238"/>
      <c r="F4" s="245"/>
      <c r="G4" s="14" t="s">
        <v>9</v>
      </c>
      <c r="H4" s="14" t="s">
        <v>10</v>
      </c>
      <c r="I4" s="15" t="s">
        <v>11</v>
      </c>
      <c r="J4" s="15" t="s">
        <v>12</v>
      </c>
      <c r="K4" s="239"/>
      <c r="L4" s="239"/>
      <c r="M4" s="14" t="s">
        <v>13</v>
      </c>
      <c r="N4" s="14" t="s">
        <v>14</v>
      </c>
      <c r="O4" s="14" t="s">
        <v>15</v>
      </c>
      <c r="P4" s="14" t="s">
        <v>16</v>
      </c>
      <c r="Q4" s="244"/>
    </row>
    <row r="5" spans="1:21" customFormat="1" ht="15" customHeight="1">
      <c r="A5" s="249" t="s">
        <v>592</v>
      </c>
      <c r="B5" s="203" t="s">
        <v>23</v>
      </c>
      <c r="C5" s="80" t="s">
        <v>37</v>
      </c>
      <c r="D5" s="112" t="s">
        <v>4147</v>
      </c>
      <c r="E5" s="260" t="s">
        <v>149</v>
      </c>
      <c r="F5" s="252" t="s">
        <v>593</v>
      </c>
      <c r="G5" s="253" t="s">
        <v>594</v>
      </c>
      <c r="H5" s="253" t="s">
        <v>595</v>
      </c>
      <c r="I5" s="253" t="s">
        <v>596</v>
      </c>
      <c r="J5" s="253" t="s">
        <v>597</v>
      </c>
      <c r="K5" s="253" t="s">
        <v>598</v>
      </c>
      <c r="L5" s="255" t="s">
        <v>599</v>
      </c>
      <c r="M5" s="258" t="s">
        <v>600</v>
      </c>
      <c r="N5" s="79"/>
      <c r="O5" s="86"/>
      <c r="P5" s="79"/>
      <c r="Q5" s="79"/>
      <c r="R5" s="79"/>
      <c r="S5" s="79"/>
      <c r="T5" s="79"/>
      <c r="U5" s="79"/>
    </row>
    <row r="6" spans="1:21" customFormat="1" ht="30.6" customHeight="1">
      <c r="A6" s="249"/>
      <c r="B6" s="203"/>
      <c r="C6" s="80"/>
      <c r="D6" s="112" t="s">
        <v>4146</v>
      </c>
      <c r="E6" s="251"/>
      <c r="F6" s="252"/>
      <c r="G6" s="254"/>
      <c r="H6" s="254"/>
      <c r="I6" s="254"/>
      <c r="J6" s="254"/>
      <c r="K6" s="254"/>
      <c r="L6" s="256"/>
      <c r="M6" s="259"/>
      <c r="N6" s="79"/>
      <c r="O6" s="86"/>
      <c r="P6" s="79"/>
      <c r="Q6" s="79"/>
      <c r="R6" s="79"/>
      <c r="S6" s="79"/>
      <c r="T6" s="79"/>
      <c r="U6" s="79"/>
    </row>
    <row r="7" spans="1:21" customFormat="1" ht="17.45" customHeight="1">
      <c r="A7" s="249" t="s">
        <v>601</v>
      </c>
      <c r="B7" s="203" t="s">
        <v>23</v>
      </c>
      <c r="C7" s="80" t="s">
        <v>37</v>
      </c>
      <c r="D7" s="112" t="s">
        <v>4147</v>
      </c>
      <c r="E7" s="250" t="s">
        <v>149</v>
      </c>
      <c r="F7" s="252" t="s">
        <v>602</v>
      </c>
      <c r="G7" s="253" t="s">
        <v>594</v>
      </c>
      <c r="H7" s="253" t="s">
        <v>603</v>
      </c>
      <c r="I7" s="253" t="s">
        <v>604</v>
      </c>
      <c r="J7" s="253" t="s">
        <v>605</v>
      </c>
      <c r="K7" s="253" t="s">
        <v>606</v>
      </c>
      <c r="L7" s="255" t="s">
        <v>607</v>
      </c>
      <c r="M7" s="247" t="s">
        <v>608</v>
      </c>
      <c r="N7" s="112"/>
      <c r="O7" s="204"/>
      <c r="P7" s="112"/>
      <c r="Q7" s="79"/>
      <c r="R7" s="79"/>
      <c r="S7" s="79"/>
      <c r="T7" s="79"/>
      <c r="U7" s="79"/>
    </row>
    <row r="8" spans="1:21" customFormat="1" ht="30">
      <c r="A8" s="249"/>
      <c r="B8" s="203"/>
      <c r="C8" s="80"/>
      <c r="D8" s="112" t="s">
        <v>4146</v>
      </c>
      <c r="E8" s="251"/>
      <c r="F8" s="252"/>
      <c r="G8" s="254"/>
      <c r="H8" s="254"/>
      <c r="I8" s="254"/>
      <c r="J8" s="254"/>
      <c r="K8" s="254"/>
      <c r="L8" s="256"/>
      <c r="M8" s="248"/>
      <c r="N8" s="112"/>
      <c r="O8" s="204"/>
      <c r="P8" s="112"/>
      <c r="Q8" s="79"/>
      <c r="R8" s="79"/>
      <c r="S8" s="79"/>
      <c r="T8" s="79"/>
      <c r="U8" s="79"/>
    </row>
    <row r="9" spans="1:21" customFormat="1" ht="17.45" customHeight="1">
      <c r="A9" s="249" t="s">
        <v>609</v>
      </c>
      <c r="B9" s="203" t="s">
        <v>23</v>
      </c>
      <c r="C9" s="80" t="s">
        <v>37</v>
      </c>
      <c r="D9" s="112" t="s">
        <v>4147</v>
      </c>
      <c r="E9" s="250" t="s">
        <v>149</v>
      </c>
      <c r="F9" s="252" t="s">
        <v>610</v>
      </c>
      <c r="G9" s="253" t="s">
        <v>594</v>
      </c>
      <c r="H9" s="253" t="s">
        <v>611</v>
      </c>
      <c r="I9" s="253" t="s">
        <v>612</v>
      </c>
      <c r="J9" s="253" t="s">
        <v>613</v>
      </c>
      <c r="K9" s="253" t="s">
        <v>614</v>
      </c>
      <c r="L9" s="255" t="s">
        <v>615</v>
      </c>
      <c r="M9" s="247" t="s">
        <v>616</v>
      </c>
      <c r="N9" s="90"/>
      <c r="O9" s="205"/>
      <c r="P9" s="90"/>
      <c r="Q9" s="79"/>
      <c r="R9" s="79"/>
      <c r="S9" s="79"/>
      <c r="T9" s="79"/>
      <c r="U9" s="79"/>
    </row>
    <row r="10" spans="1:21" customFormat="1" ht="30">
      <c r="A10" s="249"/>
      <c r="B10" s="203"/>
      <c r="C10" s="80"/>
      <c r="D10" s="112" t="s">
        <v>4146</v>
      </c>
      <c r="E10" s="251"/>
      <c r="F10" s="252"/>
      <c r="G10" s="254"/>
      <c r="H10" s="254"/>
      <c r="I10" s="254"/>
      <c r="J10" s="254"/>
      <c r="K10" s="254"/>
      <c r="L10" s="256"/>
      <c r="M10" s="248"/>
      <c r="N10" s="90"/>
      <c r="O10" s="205"/>
      <c r="P10" s="90"/>
      <c r="Q10" s="79"/>
      <c r="R10" s="79"/>
      <c r="S10" s="79"/>
      <c r="T10" s="79"/>
      <c r="U10" s="79"/>
    </row>
    <row r="11" spans="1:21" customFormat="1" ht="43.35" customHeight="1">
      <c r="A11" s="249" t="s">
        <v>617</v>
      </c>
      <c r="B11" s="203" t="s">
        <v>23</v>
      </c>
      <c r="C11" s="80" t="s">
        <v>37</v>
      </c>
      <c r="D11" s="112" t="s">
        <v>4147</v>
      </c>
      <c r="E11" s="250" t="s">
        <v>149</v>
      </c>
      <c r="F11" s="257" t="s">
        <v>618</v>
      </c>
      <c r="G11" s="253" t="s">
        <v>594</v>
      </c>
      <c r="H11" s="253" t="s">
        <v>619</v>
      </c>
      <c r="I11" s="253" t="s">
        <v>620</v>
      </c>
      <c r="J11" s="253" t="s">
        <v>621</v>
      </c>
      <c r="K11" s="253" t="s">
        <v>622</v>
      </c>
      <c r="L11" s="255" t="s">
        <v>623</v>
      </c>
      <c r="M11" s="247"/>
      <c r="N11" s="90"/>
      <c r="O11" s="205"/>
      <c r="P11" s="90"/>
      <c r="Q11" s="79"/>
      <c r="R11" s="79"/>
      <c r="S11" s="79"/>
      <c r="T11" s="79"/>
      <c r="U11" s="79"/>
    </row>
    <row r="12" spans="1:21" customFormat="1" ht="30">
      <c r="A12" s="249"/>
      <c r="B12" s="203"/>
      <c r="C12" s="80"/>
      <c r="D12" s="112" t="s">
        <v>4146</v>
      </c>
      <c r="E12" s="251"/>
      <c r="F12" s="257"/>
      <c r="G12" s="254"/>
      <c r="H12" s="254"/>
      <c r="I12" s="254"/>
      <c r="J12" s="254"/>
      <c r="K12" s="254"/>
      <c r="L12" s="256"/>
      <c r="M12" s="248"/>
      <c r="N12" s="90"/>
      <c r="O12" s="205"/>
      <c r="P12" s="90"/>
      <c r="Q12" s="79"/>
      <c r="R12" s="79"/>
      <c r="S12" s="79"/>
      <c r="T12" s="79"/>
      <c r="U12" s="79"/>
    </row>
    <row r="13" spans="1:21" customFormat="1" ht="18.600000000000001" customHeight="1">
      <c r="A13" s="249" t="s">
        <v>624</v>
      </c>
      <c r="B13" s="203" t="s">
        <v>23</v>
      </c>
      <c r="C13" s="80" t="s">
        <v>37</v>
      </c>
      <c r="D13" s="112" t="s">
        <v>4147</v>
      </c>
      <c r="E13" s="250" t="s">
        <v>149</v>
      </c>
      <c r="F13" s="252" t="s">
        <v>625</v>
      </c>
      <c r="G13" s="253" t="s">
        <v>594</v>
      </c>
      <c r="H13" s="253" t="s">
        <v>626</v>
      </c>
      <c r="I13" s="253" t="s">
        <v>627</v>
      </c>
      <c r="J13" s="253" t="s">
        <v>628</v>
      </c>
      <c r="K13" s="253" t="s">
        <v>629</v>
      </c>
      <c r="L13" s="255" t="s">
        <v>630</v>
      </c>
      <c r="M13" s="247" t="s">
        <v>631</v>
      </c>
      <c r="N13" s="90"/>
      <c r="O13" s="205"/>
      <c r="P13" s="90"/>
      <c r="Q13" s="79"/>
      <c r="R13" s="79"/>
      <c r="S13" s="79"/>
      <c r="T13" s="79"/>
      <c r="U13" s="79"/>
    </row>
    <row r="14" spans="1:21" customFormat="1" ht="30">
      <c r="A14" s="249"/>
      <c r="B14" s="203"/>
      <c r="C14" s="80"/>
      <c r="D14" s="112" t="s">
        <v>4146</v>
      </c>
      <c r="E14" s="251"/>
      <c r="F14" s="252"/>
      <c r="G14" s="254"/>
      <c r="H14" s="254"/>
      <c r="I14" s="254"/>
      <c r="J14" s="254"/>
      <c r="K14" s="254"/>
      <c r="L14" s="256"/>
      <c r="M14" s="248"/>
      <c r="N14" s="90"/>
      <c r="O14" s="205"/>
      <c r="P14" s="90"/>
      <c r="Q14" s="79"/>
      <c r="R14" s="79"/>
      <c r="S14" s="79"/>
      <c r="T14" s="79"/>
      <c r="U14" s="79"/>
    </row>
    <row r="15" spans="1:21" customFormat="1" ht="17.45" customHeight="1">
      <c r="A15" s="249" t="s">
        <v>632</v>
      </c>
      <c r="B15" s="203" t="s">
        <v>23</v>
      </c>
      <c r="C15" s="80" t="s">
        <v>37</v>
      </c>
      <c r="D15" s="112" t="s">
        <v>4147</v>
      </c>
      <c r="E15" s="250" t="s">
        <v>149</v>
      </c>
      <c r="F15" s="252" t="s">
        <v>633</v>
      </c>
      <c r="G15" s="253" t="s">
        <v>594</v>
      </c>
      <c r="H15" s="253" t="s">
        <v>626</v>
      </c>
      <c r="I15" s="253" t="s">
        <v>634</v>
      </c>
      <c r="J15" s="253" t="s">
        <v>635</v>
      </c>
      <c r="K15" s="253" t="s">
        <v>636</v>
      </c>
      <c r="L15" s="255" t="s">
        <v>637</v>
      </c>
      <c r="M15" s="247"/>
      <c r="N15" s="90"/>
      <c r="O15" s="205"/>
      <c r="P15" s="90"/>
      <c r="Q15" s="79"/>
      <c r="R15" s="79"/>
      <c r="S15" s="79"/>
      <c r="T15" s="79"/>
      <c r="U15" s="79"/>
    </row>
    <row r="16" spans="1:21" customFormat="1" ht="30">
      <c r="A16" s="249"/>
      <c r="B16" s="203"/>
      <c r="C16" s="80"/>
      <c r="D16" s="112" t="s">
        <v>4146</v>
      </c>
      <c r="E16" s="251"/>
      <c r="F16" s="252"/>
      <c r="G16" s="254"/>
      <c r="H16" s="254"/>
      <c r="I16" s="254"/>
      <c r="J16" s="254"/>
      <c r="K16" s="254"/>
      <c r="L16" s="256"/>
      <c r="M16" s="248"/>
      <c r="N16" s="90"/>
      <c r="O16" s="205"/>
      <c r="P16" s="90"/>
      <c r="Q16" s="79"/>
      <c r="R16" s="79"/>
      <c r="S16" s="79"/>
      <c r="T16" s="79"/>
      <c r="U16" s="79"/>
    </row>
    <row r="17" spans="1:21" customFormat="1" ht="30">
      <c r="A17" s="113" t="s">
        <v>638</v>
      </c>
      <c r="B17" s="80" t="s">
        <v>18</v>
      </c>
      <c r="C17" s="80" t="s">
        <v>41</v>
      </c>
      <c r="D17" s="112" t="s">
        <v>4145</v>
      </c>
      <c r="E17" s="79" t="s">
        <v>330</v>
      </c>
      <c r="F17" s="206" t="s">
        <v>639</v>
      </c>
      <c r="G17" s="207" t="s">
        <v>594</v>
      </c>
      <c r="H17" s="206" t="s">
        <v>611</v>
      </c>
      <c r="I17" s="206" t="s">
        <v>640</v>
      </c>
      <c r="J17" s="206" t="s">
        <v>641</v>
      </c>
      <c r="K17" s="206" t="s">
        <v>642</v>
      </c>
      <c r="L17" s="206" t="s">
        <v>643</v>
      </c>
      <c r="M17" s="92"/>
      <c r="N17" s="79"/>
      <c r="O17" s="79"/>
      <c r="P17" s="79"/>
      <c r="Q17" s="79"/>
      <c r="R17" s="79"/>
      <c r="S17" s="79"/>
      <c r="T17" s="79"/>
      <c r="U17" s="79"/>
    </row>
    <row r="18" spans="1:21" customFormat="1" ht="30">
      <c r="A18" s="79" t="s">
        <v>644</v>
      </c>
      <c r="B18" s="80" t="s">
        <v>18</v>
      </c>
      <c r="C18" s="80" t="s">
        <v>41</v>
      </c>
      <c r="D18" s="112" t="s">
        <v>4145</v>
      </c>
      <c r="E18" s="79" t="s">
        <v>330</v>
      </c>
      <c r="F18" s="79" t="s">
        <v>645</v>
      </c>
      <c r="G18" s="91" t="s">
        <v>594</v>
      </c>
      <c r="H18" s="79" t="s">
        <v>646</v>
      </c>
      <c r="I18" s="79" t="s">
        <v>647</v>
      </c>
      <c r="J18" s="79" t="s">
        <v>648</v>
      </c>
      <c r="K18" s="79" t="s">
        <v>649</v>
      </c>
      <c r="L18" s="79" t="s">
        <v>650</v>
      </c>
      <c r="M18" s="79"/>
      <c r="N18" s="79"/>
      <c r="O18" s="79"/>
      <c r="P18" s="79"/>
      <c r="Q18" s="79"/>
      <c r="R18" s="79"/>
      <c r="S18" s="79"/>
      <c r="T18" s="79"/>
      <c r="U18" s="79"/>
    </row>
    <row r="19" spans="1:21" customFormat="1" ht="34.35" customHeight="1">
      <c r="A19" s="79" t="s">
        <v>651</v>
      </c>
      <c r="B19" s="80" t="s">
        <v>18</v>
      </c>
      <c r="C19" s="80" t="s">
        <v>41</v>
      </c>
      <c r="D19" s="112" t="s">
        <v>4145</v>
      </c>
      <c r="E19" s="79" t="s">
        <v>330</v>
      </c>
      <c r="F19" s="79" t="s">
        <v>652</v>
      </c>
      <c r="G19" s="91" t="s">
        <v>594</v>
      </c>
      <c r="H19" s="79" t="s">
        <v>653</v>
      </c>
      <c r="I19" s="79" t="s">
        <v>654</v>
      </c>
      <c r="J19" s="79" t="s">
        <v>655</v>
      </c>
      <c r="K19" s="79" t="s">
        <v>656</v>
      </c>
      <c r="L19" s="79" t="s">
        <v>657</v>
      </c>
      <c r="M19" s="79"/>
      <c r="N19" s="79"/>
      <c r="O19" s="79"/>
      <c r="P19" s="79"/>
      <c r="Q19" s="79"/>
      <c r="R19" s="79"/>
      <c r="S19" s="79"/>
      <c r="T19" s="79"/>
      <c r="U19" s="79"/>
    </row>
    <row r="20" spans="1:21" customFormat="1" ht="30">
      <c r="A20" s="79" t="s">
        <v>658</v>
      </c>
      <c r="B20" s="80" t="s">
        <v>18</v>
      </c>
      <c r="C20" s="80" t="s">
        <v>41</v>
      </c>
      <c r="D20" s="112" t="s">
        <v>4145</v>
      </c>
      <c r="E20" s="79" t="s">
        <v>330</v>
      </c>
      <c r="F20" s="79" t="s">
        <v>659</v>
      </c>
      <c r="G20" s="91" t="s">
        <v>594</v>
      </c>
      <c r="H20" s="79" t="s">
        <v>595</v>
      </c>
      <c r="I20" s="79" t="s">
        <v>660</v>
      </c>
      <c r="J20" s="79" t="s">
        <v>661</v>
      </c>
      <c r="K20" s="79" t="s">
        <v>662</v>
      </c>
      <c r="L20" s="79" t="s">
        <v>663</v>
      </c>
      <c r="M20" s="79"/>
      <c r="N20" s="79"/>
      <c r="O20" s="79"/>
      <c r="P20" s="79"/>
      <c r="Q20" s="79"/>
      <c r="R20" s="79"/>
      <c r="S20" s="79"/>
      <c r="T20" s="79"/>
      <c r="U20" s="79"/>
    </row>
    <row r="21" spans="1:21" customFormat="1" ht="30">
      <c r="A21" s="79" t="s">
        <v>664</v>
      </c>
      <c r="B21" s="80" t="s">
        <v>18</v>
      </c>
      <c r="C21" s="80" t="s">
        <v>41</v>
      </c>
      <c r="D21" s="112" t="s">
        <v>4145</v>
      </c>
      <c r="E21" s="79" t="s">
        <v>330</v>
      </c>
      <c r="F21" s="79" t="s">
        <v>665</v>
      </c>
      <c r="G21" s="91" t="s">
        <v>594</v>
      </c>
      <c r="H21" s="79" t="s">
        <v>666</v>
      </c>
      <c r="I21" s="79" t="s">
        <v>667</v>
      </c>
      <c r="J21" s="79" t="s">
        <v>668</v>
      </c>
      <c r="K21" s="79" t="s">
        <v>669</v>
      </c>
      <c r="L21" s="79" t="s">
        <v>670</v>
      </c>
      <c r="M21" s="79"/>
      <c r="N21" s="79"/>
      <c r="O21" s="79"/>
      <c r="P21" s="79"/>
      <c r="Q21" s="79"/>
      <c r="R21" s="79"/>
      <c r="S21" s="79"/>
      <c r="T21" s="79"/>
      <c r="U21" s="79"/>
    </row>
    <row r="22" spans="1:21" customFormat="1" ht="30">
      <c r="A22" s="79" t="s">
        <v>671</v>
      </c>
      <c r="B22" s="80" t="s">
        <v>18</v>
      </c>
      <c r="C22" s="80" t="s">
        <v>41</v>
      </c>
      <c r="D22" s="112" t="s">
        <v>4145</v>
      </c>
      <c r="E22" s="79" t="s">
        <v>330</v>
      </c>
      <c r="F22" s="79" t="s">
        <v>672</v>
      </c>
      <c r="G22" s="91" t="s">
        <v>594</v>
      </c>
      <c r="H22" s="79" t="s">
        <v>673</v>
      </c>
      <c r="I22" s="79" t="s">
        <v>674</v>
      </c>
      <c r="J22" s="79" t="s">
        <v>675</v>
      </c>
      <c r="K22" s="79" t="s">
        <v>676</v>
      </c>
      <c r="L22" s="79" t="s">
        <v>677</v>
      </c>
      <c r="M22" s="79"/>
      <c r="N22" s="79"/>
      <c r="O22" s="79"/>
      <c r="P22" s="79"/>
      <c r="Q22" s="79"/>
      <c r="R22" s="79"/>
      <c r="S22" s="79"/>
      <c r="T22" s="79"/>
      <c r="U22" s="79"/>
    </row>
    <row r="23" spans="1:21" customFormat="1" ht="30">
      <c r="A23" s="79" t="s">
        <v>678</v>
      </c>
      <c r="B23" s="80" t="s">
        <v>18</v>
      </c>
      <c r="C23" s="80" t="s">
        <v>41</v>
      </c>
      <c r="D23" s="112" t="s">
        <v>4145</v>
      </c>
      <c r="E23" s="79" t="s">
        <v>330</v>
      </c>
      <c r="F23" s="79" t="s">
        <v>679</v>
      </c>
      <c r="G23" s="91" t="s">
        <v>594</v>
      </c>
      <c r="H23" s="79" t="s">
        <v>680</v>
      </c>
      <c r="I23" s="79" t="s">
        <v>681</v>
      </c>
      <c r="J23" s="79" t="s">
        <v>682</v>
      </c>
      <c r="K23" s="79" t="s">
        <v>683</v>
      </c>
      <c r="L23" s="79" t="s">
        <v>684</v>
      </c>
      <c r="M23" s="79"/>
      <c r="N23" s="79"/>
      <c r="O23" s="79"/>
      <c r="P23" s="79"/>
      <c r="Q23" s="79"/>
      <c r="R23" s="79"/>
      <c r="S23" s="79"/>
      <c r="T23" s="79"/>
      <c r="U23" s="79"/>
    </row>
    <row r="24" spans="1:21" customFormat="1" ht="30">
      <c r="A24" s="79" t="s">
        <v>685</v>
      </c>
      <c r="B24" s="80" t="s">
        <v>18</v>
      </c>
      <c r="C24" s="80" t="s">
        <v>41</v>
      </c>
      <c r="D24" s="112" t="s">
        <v>4145</v>
      </c>
      <c r="E24" s="79" t="s">
        <v>330</v>
      </c>
      <c r="F24" s="79" t="s">
        <v>686</v>
      </c>
      <c r="G24" s="91" t="s">
        <v>594</v>
      </c>
      <c r="H24" s="79" t="s">
        <v>687</v>
      </c>
      <c r="I24" s="79" t="s">
        <v>688</v>
      </c>
      <c r="J24" s="79" t="s">
        <v>689</v>
      </c>
      <c r="K24" s="79" t="s">
        <v>690</v>
      </c>
      <c r="L24" s="79" t="s">
        <v>691</v>
      </c>
      <c r="M24" s="79"/>
      <c r="N24" s="79"/>
      <c r="O24" s="79"/>
      <c r="P24" s="79"/>
      <c r="Q24" s="79"/>
      <c r="R24" s="79"/>
      <c r="S24" s="79"/>
      <c r="T24" s="79"/>
      <c r="U24" s="79"/>
    </row>
    <row r="25" spans="1:21" customFormat="1" ht="30">
      <c r="A25" s="79" t="s">
        <v>692</v>
      </c>
      <c r="B25" s="80" t="s">
        <v>18</v>
      </c>
      <c r="C25" s="80" t="s">
        <v>41</v>
      </c>
      <c r="D25" s="112" t="s">
        <v>4145</v>
      </c>
      <c r="E25" s="79" t="s">
        <v>330</v>
      </c>
      <c r="F25" s="79" t="s">
        <v>693</v>
      </c>
      <c r="G25" s="91" t="s">
        <v>594</v>
      </c>
      <c r="H25" s="79" t="s">
        <v>626</v>
      </c>
      <c r="I25" s="79" t="s">
        <v>694</v>
      </c>
      <c r="J25" s="79" t="s">
        <v>695</v>
      </c>
      <c r="K25" s="79" t="s">
        <v>696</v>
      </c>
      <c r="L25" s="79" t="s">
        <v>697</v>
      </c>
      <c r="M25" s="79"/>
      <c r="N25" s="79"/>
      <c r="O25" s="79"/>
      <c r="P25" s="79"/>
      <c r="Q25" s="79"/>
      <c r="R25" s="79"/>
      <c r="S25" s="79"/>
      <c r="T25" s="79"/>
      <c r="U25" s="79"/>
    </row>
    <row r="26" spans="1:21" customFormat="1" ht="30">
      <c r="A26" s="79" t="s">
        <v>698</v>
      </c>
      <c r="B26" s="80" t="s">
        <v>18</v>
      </c>
      <c r="C26" s="80" t="s">
        <v>41</v>
      </c>
      <c r="D26" s="112" t="s">
        <v>4145</v>
      </c>
      <c r="E26" s="79" t="s">
        <v>330</v>
      </c>
      <c r="F26" s="79" t="s">
        <v>699</v>
      </c>
      <c r="G26" s="91" t="s">
        <v>594</v>
      </c>
      <c r="H26" s="79" t="s">
        <v>700</v>
      </c>
      <c r="I26" s="79" t="s">
        <v>701</v>
      </c>
      <c r="J26" s="79" t="s">
        <v>668</v>
      </c>
      <c r="K26" s="79" t="s">
        <v>702</v>
      </c>
      <c r="L26" s="79" t="s">
        <v>703</v>
      </c>
      <c r="M26" s="79"/>
      <c r="N26" s="79"/>
      <c r="O26" s="79"/>
      <c r="P26" s="79"/>
      <c r="Q26" s="79"/>
      <c r="R26" s="79"/>
      <c r="S26" s="79"/>
      <c r="T26" s="79"/>
      <c r="U26" s="79"/>
    </row>
    <row r="27" spans="1:21" customFormat="1" ht="27.6" customHeight="1">
      <c r="A27" s="79" t="s">
        <v>704</v>
      </c>
      <c r="B27" s="80" t="s">
        <v>18</v>
      </c>
      <c r="C27" s="80" t="s">
        <v>41</v>
      </c>
      <c r="D27" s="112" t="s">
        <v>4145</v>
      </c>
      <c r="E27" s="79" t="s">
        <v>330</v>
      </c>
      <c r="F27" s="79" t="s">
        <v>705</v>
      </c>
      <c r="G27" s="91" t="s">
        <v>594</v>
      </c>
      <c r="H27" s="79" t="s">
        <v>706</v>
      </c>
      <c r="I27" s="79" t="s">
        <v>707</v>
      </c>
      <c r="J27" s="79" t="s">
        <v>708</v>
      </c>
      <c r="K27" s="79" t="s">
        <v>709</v>
      </c>
      <c r="L27" s="79" t="s">
        <v>710</v>
      </c>
      <c r="M27" s="79"/>
      <c r="N27" s="79"/>
      <c r="O27" s="79"/>
      <c r="P27" s="79"/>
      <c r="Q27" s="79"/>
      <c r="R27" s="79"/>
      <c r="S27" s="79"/>
      <c r="T27" s="79"/>
      <c r="U27" s="79"/>
    </row>
    <row r="28" spans="1:21" customFormat="1" ht="28.7" customHeight="1">
      <c r="A28" s="79" t="s">
        <v>711</v>
      </c>
      <c r="B28" s="80" t="s">
        <v>18</v>
      </c>
      <c r="C28" s="80" t="s">
        <v>41</v>
      </c>
      <c r="D28" s="112" t="s">
        <v>4145</v>
      </c>
      <c r="E28" s="79" t="s">
        <v>330</v>
      </c>
      <c r="F28" s="79" t="s">
        <v>712</v>
      </c>
      <c r="G28" s="91" t="s">
        <v>594</v>
      </c>
      <c r="H28" s="79" t="s">
        <v>713</v>
      </c>
      <c r="I28" s="79" t="s">
        <v>714</v>
      </c>
      <c r="J28" s="79" t="s">
        <v>715</v>
      </c>
      <c r="K28" s="79" t="s">
        <v>716</v>
      </c>
      <c r="L28" s="79" t="s">
        <v>717</v>
      </c>
      <c r="M28" s="79"/>
      <c r="N28" s="79"/>
      <c r="O28" s="79"/>
      <c r="P28" s="79"/>
      <c r="Q28" s="79"/>
      <c r="R28" s="79"/>
      <c r="S28" s="79"/>
      <c r="T28" s="79"/>
      <c r="U28" s="79"/>
    </row>
    <row r="29" spans="1:21" customFormat="1" ht="30" customHeight="1">
      <c r="A29" s="79" t="s">
        <v>718</v>
      </c>
      <c r="B29" s="80" t="s">
        <v>18</v>
      </c>
      <c r="C29" s="80" t="s">
        <v>41</v>
      </c>
      <c r="D29" s="112" t="s">
        <v>4145</v>
      </c>
      <c r="E29" s="79" t="s">
        <v>330</v>
      </c>
      <c r="F29" s="79" t="s">
        <v>719</v>
      </c>
      <c r="G29" s="91" t="s">
        <v>594</v>
      </c>
      <c r="H29" s="79" t="s">
        <v>603</v>
      </c>
      <c r="I29" s="79" t="s">
        <v>720</v>
      </c>
      <c r="J29" s="79" t="s">
        <v>605</v>
      </c>
      <c r="K29" s="79" t="s">
        <v>721</v>
      </c>
      <c r="L29" s="79" t="s">
        <v>722</v>
      </c>
      <c r="M29" s="79"/>
      <c r="N29" s="79"/>
      <c r="O29" s="79"/>
      <c r="P29" s="79"/>
      <c r="Q29" s="79"/>
      <c r="R29" s="79"/>
      <c r="S29" s="79"/>
      <c r="T29" s="79"/>
      <c r="U29" s="79"/>
    </row>
    <row r="30" spans="1:21" customFormat="1" ht="15.75" customHeight="1">
      <c r="A30" s="79" t="s">
        <v>723</v>
      </c>
      <c r="B30" s="80" t="s">
        <v>18</v>
      </c>
      <c r="C30" s="80" t="s">
        <v>41</v>
      </c>
      <c r="D30" s="112" t="s">
        <v>4145</v>
      </c>
      <c r="E30" s="79" t="s">
        <v>330</v>
      </c>
      <c r="F30" s="79" t="s">
        <v>724</v>
      </c>
      <c r="G30" s="91" t="s">
        <v>594</v>
      </c>
      <c r="H30" s="79" t="s">
        <v>725</v>
      </c>
      <c r="I30" s="79" t="s">
        <v>726</v>
      </c>
      <c r="J30" s="79" t="s">
        <v>727</v>
      </c>
      <c r="K30" s="79" t="s">
        <v>728</v>
      </c>
      <c r="L30" s="79" t="s">
        <v>729</v>
      </c>
      <c r="M30" s="79"/>
      <c r="N30" s="79"/>
      <c r="O30" s="79"/>
      <c r="P30" s="79"/>
      <c r="Q30" s="79"/>
      <c r="R30" s="79"/>
      <c r="S30" s="79"/>
      <c r="T30" s="79"/>
      <c r="U30" s="79"/>
    </row>
    <row r="31" spans="1:21" customFormat="1" ht="15.75" customHeight="1">
      <c r="A31" s="79" t="s">
        <v>730</v>
      </c>
      <c r="B31" s="80" t="s">
        <v>18</v>
      </c>
      <c r="C31" s="80" t="s">
        <v>41</v>
      </c>
      <c r="D31" s="112" t="s">
        <v>4145</v>
      </c>
      <c r="E31" s="79" t="s">
        <v>330</v>
      </c>
      <c r="F31" s="79" t="s">
        <v>731</v>
      </c>
      <c r="G31" s="91" t="s">
        <v>594</v>
      </c>
      <c r="H31" s="79" t="s">
        <v>619</v>
      </c>
      <c r="I31" s="79" t="s">
        <v>732</v>
      </c>
      <c r="J31" s="79" t="s">
        <v>733</v>
      </c>
      <c r="K31" s="79" t="s">
        <v>734</v>
      </c>
      <c r="L31" s="79" t="s">
        <v>735</v>
      </c>
      <c r="M31" s="79"/>
      <c r="N31" s="79"/>
      <c r="O31" s="79"/>
      <c r="P31" s="79"/>
      <c r="Q31" s="79"/>
      <c r="R31" s="79"/>
      <c r="S31" s="79"/>
      <c r="T31" s="79"/>
      <c r="U31" s="79"/>
    </row>
    <row r="32" spans="1:21" customFormat="1" ht="15.75" customHeight="1">
      <c r="A32" s="79" t="s">
        <v>736</v>
      </c>
      <c r="B32" s="80" t="s">
        <v>18</v>
      </c>
      <c r="C32" s="80" t="s">
        <v>41</v>
      </c>
      <c r="D32" s="112" t="s">
        <v>4145</v>
      </c>
      <c r="E32" s="79" t="s">
        <v>330</v>
      </c>
      <c r="F32" s="79" t="s">
        <v>737</v>
      </c>
      <c r="G32" s="91" t="s">
        <v>594</v>
      </c>
      <c r="H32" s="79" t="s">
        <v>738</v>
      </c>
      <c r="I32" s="79" t="s">
        <v>739</v>
      </c>
      <c r="J32" s="79" t="s">
        <v>740</v>
      </c>
      <c r="K32" s="79" t="s">
        <v>741</v>
      </c>
      <c r="L32" s="79" t="s">
        <v>742</v>
      </c>
      <c r="M32" s="79"/>
      <c r="N32" s="79"/>
      <c r="O32" s="79"/>
      <c r="P32" s="79"/>
      <c r="Q32" s="79"/>
      <c r="R32" s="79"/>
      <c r="S32" s="79"/>
      <c r="T32" s="79"/>
      <c r="U32" s="79"/>
    </row>
    <row r="33" spans="1:21" customFormat="1" ht="15.75" customHeight="1">
      <c r="A33" s="79" t="s">
        <v>743</v>
      </c>
      <c r="B33" s="80" t="s">
        <v>18</v>
      </c>
      <c r="C33" s="80" t="s">
        <v>41</v>
      </c>
      <c r="D33" s="112" t="s">
        <v>4145</v>
      </c>
      <c r="E33" s="79" t="s">
        <v>330</v>
      </c>
      <c r="F33" s="79" t="s">
        <v>744</v>
      </c>
      <c r="G33" s="91" t="s">
        <v>594</v>
      </c>
      <c r="H33" s="79" t="s">
        <v>745</v>
      </c>
      <c r="I33" s="79" t="s">
        <v>746</v>
      </c>
      <c r="J33" s="79" t="s">
        <v>747</v>
      </c>
      <c r="K33" s="79" t="s">
        <v>748</v>
      </c>
      <c r="L33" s="79" t="s">
        <v>749</v>
      </c>
      <c r="M33" s="79"/>
      <c r="N33" s="79"/>
      <c r="O33" s="79"/>
      <c r="P33" s="79"/>
      <c r="Q33" s="79"/>
      <c r="R33" s="79"/>
      <c r="S33" s="79"/>
      <c r="T33" s="79"/>
      <c r="U33" s="79"/>
    </row>
    <row r="34" spans="1:21" customFormat="1" ht="15.75" customHeight="1">
      <c r="A34" s="79" t="s">
        <v>750</v>
      </c>
      <c r="B34" s="80" t="s">
        <v>18</v>
      </c>
      <c r="C34" s="80" t="s">
        <v>41</v>
      </c>
      <c r="D34" s="112" t="s">
        <v>4145</v>
      </c>
      <c r="E34" s="79" t="s">
        <v>330</v>
      </c>
      <c r="F34" s="79" t="s">
        <v>751</v>
      </c>
      <c r="G34" s="91" t="s">
        <v>594</v>
      </c>
      <c r="H34" s="79" t="s">
        <v>752</v>
      </c>
      <c r="I34" s="79" t="s">
        <v>753</v>
      </c>
      <c r="J34" s="79" t="s">
        <v>754</v>
      </c>
      <c r="K34" s="79" t="s">
        <v>755</v>
      </c>
      <c r="L34" s="79" t="s">
        <v>756</v>
      </c>
      <c r="M34" s="79"/>
      <c r="N34" s="79"/>
      <c r="O34" s="79"/>
      <c r="P34" s="79"/>
      <c r="Q34" s="79"/>
      <c r="R34" s="79"/>
      <c r="S34" s="79"/>
      <c r="T34" s="79"/>
      <c r="U34" s="79"/>
    </row>
    <row r="35" spans="1:21" customFormat="1" ht="15" customHeight="1">
      <c r="A35" s="79" t="s">
        <v>757</v>
      </c>
      <c r="B35" s="80" t="s">
        <v>18</v>
      </c>
      <c r="C35" s="80" t="s">
        <v>41</v>
      </c>
      <c r="D35" s="112" t="s">
        <v>4145</v>
      </c>
      <c r="E35" s="79" t="s">
        <v>330</v>
      </c>
      <c r="F35" s="79" t="s">
        <v>758</v>
      </c>
      <c r="G35" s="91" t="s">
        <v>594</v>
      </c>
      <c r="H35" s="79" t="s">
        <v>759</v>
      </c>
      <c r="I35" s="79" t="s">
        <v>760</v>
      </c>
      <c r="J35" s="79" t="s">
        <v>761</v>
      </c>
      <c r="K35" s="79" t="s">
        <v>762</v>
      </c>
      <c r="L35" s="79" t="s">
        <v>763</v>
      </c>
      <c r="M35" s="79"/>
      <c r="N35" s="79"/>
      <c r="O35" s="79"/>
      <c r="P35" s="79"/>
      <c r="Q35" s="79"/>
      <c r="R35" s="79"/>
      <c r="S35" s="79"/>
      <c r="T35" s="79"/>
      <c r="U35" s="79"/>
    </row>
    <row r="36" spans="1:21" customFormat="1" ht="15.75" customHeight="1">
      <c r="A36" s="79" t="s">
        <v>764</v>
      </c>
      <c r="B36" s="80" t="s">
        <v>18</v>
      </c>
      <c r="C36" s="80" t="s">
        <v>41</v>
      </c>
      <c r="D36" s="112" t="s">
        <v>4145</v>
      </c>
      <c r="E36" s="79" t="s">
        <v>330</v>
      </c>
      <c r="F36" s="79" t="s">
        <v>765</v>
      </c>
      <c r="G36" s="91" t="s">
        <v>594</v>
      </c>
      <c r="H36" s="79" t="s">
        <v>766</v>
      </c>
      <c r="I36" s="79" t="s">
        <v>767</v>
      </c>
      <c r="J36" s="79" t="s">
        <v>768</v>
      </c>
      <c r="K36" s="79" t="s">
        <v>769</v>
      </c>
      <c r="L36" s="79" t="s">
        <v>770</v>
      </c>
      <c r="M36" s="79"/>
      <c r="N36" s="79"/>
      <c r="O36" s="79"/>
      <c r="P36" s="79"/>
      <c r="Q36" s="79"/>
      <c r="R36" s="79"/>
      <c r="S36" s="79"/>
      <c r="T36" s="79"/>
      <c r="U36" s="79"/>
    </row>
    <row r="37" spans="1:21" customFormat="1" ht="15.75" customHeight="1">
      <c r="A37" s="79" t="s">
        <v>771</v>
      </c>
      <c r="B37" s="80" t="s">
        <v>18</v>
      </c>
      <c r="C37" s="80" t="s">
        <v>41</v>
      </c>
      <c r="D37" s="112" t="s">
        <v>4145</v>
      </c>
      <c r="E37" s="79" t="s">
        <v>330</v>
      </c>
      <c r="F37" s="79" t="s">
        <v>772</v>
      </c>
      <c r="G37" s="91" t="s">
        <v>594</v>
      </c>
      <c r="H37" s="79" t="s">
        <v>611</v>
      </c>
      <c r="I37" s="79" t="s">
        <v>773</v>
      </c>
      <c r="J37" s="79" t="s">
        <v>641</v>
      </c>
      <c r="K37" s="79" t="s">
        <v>774</v>
      </c>
      <c r="L37" s="79" t="s">
        <v>775</v>
      </c>
      <c r="M37" s="79"/>
      <c r="N37" s="79"/>
      <c r="O37" s="79"/>
      <c r="P37" s="79"/>
      <c r="Q37" s="79"/>
      <c r="R37" s="79"/>
      <c r="S37" s="79"/>
      <c r="T37" s="79"/>
      <c r="U37" s="79"/>
    </row>
    <row r="38" spans="1:21" customFormat="1" ht="15.75" customHeight="1">
      <c r="A38" s="79" t="s">
        <v>776</v>
      </c>
      <c r="B38" s="80" t="s">
        <v>18</v>
      </c>
      <c r="C38" s="80" t="s">
        <v>41</v>
      </c>
      <c r="D38" s="112" t="s">
        <v>4145</v>
      </c>
      <c r="E38" s="79" t="s">
        <v>330</v>
      </c>
      <c r="F38" s="79" t="s">
        <v>777</v>
      </c>
      <c r="G38" s="91" t="s">
        <v>594</v>
      </c>
      <c r="H38" s="79" t="s">
        <v>778</v>
      </c>
      <c r="I38" s="79" t="s">
        <v>779</v>
      </c>
      <c r="J38" s="79" t="s">
        <v>780</v>
      </c>
      <c r="K38" s="79" t="s">
        <v>781</v>
      </c>
      <c r="L38" s="79" t="s">
        <v>782</v>
      </c>
      <c r="M38" s="79"/>
      <c r="N38" s="79"/>
      <c r="O38" s="79"/>
      <c r="P38" s="79"/>
      <c r="Q38" s="79"/>
      <c r="R38" s="79"/>
      <c r="S38" s="79"/>
      <c r="T38" s="79"/>
      <c r="U38" s="79"/>
    </row>
    <row r="39" spans="1:21" customFormat="1" ht="15.75" customHeight="1">
      <c r="A39" s="79" t="s">
        <v>783</v>
      </c>
      <c r="B39" s="80" t="s">
        <v>18</v>
      </c>
      <c r="C39" s="80" t="s">
        <v>41</v>
      </c>
      <c r="D39" s="112" t="s">
        <v>4145</v>
      </c>
      <c r="E39" s="79" t="s">
        <v>330</v>
      </c>
      <c r="F39" s="79" t="s">
        <v>784</v>
      </c>
      <c r="G39" s="91" t="s">
        <v>594</v>
      </c>
      <c r="H39" s="79" t="s">
        <v>785</v>
      </c>
      <c r="I39" s="79" t="s">
        <v>786</v>
      </c>
      <c r="J39" s="79" t="s">
        <v>787</v>
      </c>
      <c r="K39" s="79" t="s">
        <v>788</v>
      </c>
      <c r="L39" s="79" t="s">
        <v>789</v>
      </c>
      <c r="M39" s="79"/>
      <c r="N39" s="79"/>
      <c r="O39" s="79"/>
      <c r="P39" s="79"/>
      <c r="Q39" s="79"/>
      <c r="R39" s="79"/>
      <c r="S39" s="79"/>
      <c r="T39" s="79"/>
      <c r="U39" s="79"/>
    </row>
    <row r="40" spans="1:21" customFormat="1" ht="15.75" customHeight="1">
      <c r="A40" s="79" t="s">
        <v>790</v>
      </c>
      <c r="B40" s="80" t="s">
        <v>18</v>
      </c>
      <c r="C40" s="80" t="s">
        <v>41</v>
      </c>
      <c r="D40" s="112" t="s">
        <v>4145</v>
      </c>
      <c r="E40" s="79" t="s">
        <v>330</v>
      </c>
      <c r="F40" s="79" t="s">
        <v>791</v>
      </c>
      <c r="G40" s="91" t="s">
        <v>594</v>
      </c>
      <c r="H40" s="79" t="s">
        <v>595</v>
      </c>
      <c r="I40" s="79" t="s">
        <v>792</v>
      </c>
      <c r="J40" s="79" t="s">
        <v>793</v>
      </c>
      <c r="K40" s="79" t="s">
        <v>794</v>
      </c>
      <c r="L40" s="79" t="s">
        <v>795</v>
      </c>
      <c r="M40" s="79"/>
      <c r="N40" s="79"/>
      <c r="O40" s="79"/>
      <c r="P40" s="79"/>
      <c r="Q40" s="79"/>
      <c r="R40" s="79"/>
      <c r="S40" s="79"/>
      <c r="T40" s="79"/>
      <c r="U40" s="79"/>
    </row>
    <row r="41" spans="1:21" customFormat="1" ht="15.75" customHeight="1">
      <c r="A41" s="79" t="s">
        <v>796</v>
      </c>
      <c r="B41" s="80" t="s">
        <v>18</v>
      </c>
      <c r="C41" s="80" t="s">
        <v>41</v>
      </c>
      <c r="D41" s="112" t="s">
        <v>4145</v>
      </c>
      <c r="E41" s="79" t="s">
        <v>330</v>
      </c>
      <c r="F41" s="79" t="s">
        <v>797</v>
      </c>
      <c r="G41" s="91" t="s">
        <v>594</v>
      </c>
      <c r="H41" s="79" t="s">
        <v>673</v>
      </c>
      <c r="I41" s="79" t="s">
        <v>798</v>
      </c>
      <c r="J41" s="79" t="s">
        <v>675</v>
      </c>
      <c r="K41" s="79" t="s">
        <v>799</v>
      </c>
      <c r="L41" s="79" t="s">
        <v>800</v>
      </c>
      <c r="M41" s="79"/>
      <c r="N41" s="79"/>
      <c r="O41" s="79"/>
      <c r="P41" s="79"/>
      <c r="Q41" s="79"/>
      <c r="R41" s="79"/>
      <c r="S41" s="79"/>
      <c r="T41" s="79"/>
      <c r="U41" s="79"/>
    </row>
    <row r="42" spans="1:21" customFormat="1" ht="15.75" customHeight="1">
      <c r="A42" s="79" t="s">
        <v>801</v>
      </c>
      <c r="B42" s="80" t="s">
        <v>18</v>
      </c>
      <c r="C42" s="80" t="s">
        <v>41</v>
      </c>
      <c r="D42" s="112" t="s">
        <v>4145</v>
      </c>
      <c r="E42" s="79" t="s">
        <v>330</v>
      </c>
      <c r="F42" s="79" t="s">
        <v>802</v>
      </c>
      <c r="G42" s="91" t="s">
        <v>594</v>
      </c>
      <c r="H42" s="79" t="s">
        <v>803</v>
      </c>
      <c r="I42" s="79" t="s">
        <v>804</v>
      </c>
      <c r="J42" s="79" t="s">
        <v>805</v>
      </c>
      <c r="K42" s="79" t="s">
        <v>806</v>
      </c>
      <c r="L42" s="79" t="s">
        <v>807</v>
      </c>
      <c r="M42" s="79"/>
      <c r="N42" s="79"/>
      <c r="O42" s="79"/>
      <c r="P42" s="79"/>
      <c r="Q42" s="79"/>
      <c r="R42" s="79"/>
      <c r="S42" s="79"/>
      <c r="T42" s="79"/>
      <c r="U42" s="79"/>
    </row>
    <row r="43" spans="1:21" customFormat="1" ht="15" customHeight="1">
      <c r="A43" s="79" t="s">
        <v>808</v>
      </c>
      <c r="B43" s="80" t="s">
        <v>18</v>
      </c>
      <c r="C43" s="80" t="s">
        <v>41</v>
      </c>
      <c r="D43" s="112" t="s">
        <v>4145</v>
      </c>
      <c r="E43" s="79" t="s">
        <v>330</v>
      </c>
      <c r="F43" s="79" t="s">
        <v>809</v>
      </c>
      <c r="G43" s="91" t="s">
        <v>594</v>
      </c>
      <c r="H43" s="79" t="s">
        <v>810</v>
      </c>
      <c r="I43" s="79" t="s">
        <v>811</v>
      </c>
      <c r="J43" s="79" t="s">
        <v>812</v>
      </c>
      <c r="K43" s="79" t="s">
        <v>813</v>
      </c>
      <c r="L43" s="79" t="s">
        <v>814</v>
      </c>
      <c r="M43" s="79"/>
      <c r="N43" s="79"/>
      <c r="O43" s="79"/>
      <c r="P43" s="79"/>
      <c r="Q43" s="79"/>
      <c r="R43" s="79"/>
      <c r="S43" s="79"/>
      <c r="T43" s="79"/>
      <c r="U43" s="79"/>
    </row>
    <row r="44" spans="1:21" customFormat="1" ht="15.75" customHeight="1">
      <c r="A44" s="79" t="s">
        <v>815</v>
      </c>
      <c r="B44" s="80" t="s">
        <v>18</v>
      </c>
      <c r="C44" s="80" t="s">
        <v>41</v>
      </c>
      <c r="D44" s="112" t="s">
        <v>4145</v>
      </c>
      <c r="E44" s="79" t="s">
        <v>330</v>
      </c>
      <c r="F44" s="79" t="s">
        <v>816</v>
      </c>
      <c r="G44" s="91" t="s">
        <v>594</v>
      </c>
      <c r="H44" s="79" t="s">
        <v>817</v>
      </c>
      <c r="I44" s="79" t="s">
        <v>818</v>
      </c>
      <c r="J44" s="79" t="s">
        <v>819</v>
      </c>
      <c r="K44" s="79" t="s">
        <v>820</v>
      </c>
      <c r="L44" s="79" t="s">
        <v>821</v>
      </c>
      <c r="M44" s="79"/>
      <c r="N44" s="79"/>
      <c r="O44" s="79"/>
      <c r="P44" s="79"/>
      <c r="Q44" s="79"/>
      <c r="R44" s="79"/>
      <c r="S44" s="79"/>
      <c r="T44" s="79"/>
      <c r="U44" s="79"/>
    </row>
    <row r="45" spans="1:21" customFormat="1" ht="15.75" customHeight="1">
      <c r="A45" s="79" t="s">
        <v>822</v>
      </c>
      <c r="B45" s="80" t="s">
        <v>18</v>
      </c>
      <c r="C45" s="80" t="s">
        <v>41</v>
      </c>
      <c r="D45" s="112" t="s">
        <v>4145</v>
      </c>
      <c r="E45" s="79" t="s">
        <v>330</v>
      </c>
      <c r="F45" s="79" t="s">
        <v>823</v>
      </c>
      <c r="G45" s="91" t="s">
        <v>594</v>
      </c>
      <c r="H45" s="79" t="s">
        <v>824</v>
      </c>
      <c r="I45" s="79" t="s">
        <v>825</v>
      </c>
      <c r="J45" s="79" t="s">
        <v>826</v>
      </c>
      <c r="K45" s="79" t="s">
        <v>827</v>
      </c>
      <c r="L45" s="79" t="s">
        <v>828</v>
      </c>
      <c r="M45" s="79"/>
      <c r="N45" s="79"/>
      <c r="O45" s="79"/>
      <c r="P45" s="79"/>
      <c r="Q45" s="79"/>
      <c r="R45" s="79"/>
      <c r="S45" s="79"/>
      <c r="T45" s="79"/>
      <c r="U45" s="79"/>
    </row>
    <row r="46" spans="1:21" customFormat="1" ht="15.75" customHeight="1">
      <c r="A46" s="79" t="s">
        <v>829</v>
      </c>
      <c r="B46" s="80" t="s">
        <v>18</v>
      </c>
      <c r="C46" s="80" t="s">
        <v>41</v>
      </c>
      <c r="D46" s="112" t="s">
        <v>4145</v>
      </c>
      <c r="E46" s="79" t="s">
        <v>330</v>
      </c>
      <c r="F46" s="79" t="s">
        <v>830</v>
      </c>
      <c r="G46" s="91" t="s">
        <v>594</v>
      </c>
      <c r="H46" s="79" t="s">
        <v>831</v>
      </c>
      <c r="I46" s="79" t="s">
        <v>832</v>
      </c>
      <c r="J46" s="79" t="s">
        <v>833</v>
      </c>
      <c r="K46" s="79" t="s">
        <v>834</v>
      </c>
      <c r="L46" s="79" t="s">
        <v>835</v>
      </c>
      <c r="M46" s="79"/>
      <c r="N46" s="79"/>
      <c r="O46" s="79"/>
      <c r="P46" s="79"/>
      <c r="Q46" s="79"/>
      <c r="R46" s="79"/>
      <c r="S46" s="79"/>
      <c r="T46" s="79"/>
      <c r="U46" s="79"/>
    </row>
    <row r="47" spans="1:21" customFormat="1" ht="15.75" customHeight="1">
      <c r="A47" s="79" t="s">
        <v>836</v>
      </c>
      <c r="B47" s="80" t="s">
        <v>18</v>
      </c>
      <c r="C47" s="80" t="s">
        <v>41</v>
      </c>
      <c r="D47" s="112" t="s">
        <v>4145</v>
      </c>
      <c r="E47" s="79" t="s">
        <v>330</v>
      </c>
      <c r="F47" s="79" t="s">
        <v>837</v>
      </c>
      <c r="G47" s="91" t="s">
        <v>594</v>
      </c>
      <c r="H47" s="79" t="s">
        <v>838</v>
      </c>
      <c r="I47" s="79" t="s">
        <v>839</v>
      </c>
      <c r="J47" s="79" t="s">
        <v>840</v>
      </c>
      <c r="K47" s="79" t="s">
        <v>841</v>
      </c>
      <c r="L47" s="79" t="s">
        <v>842</v>
      </c>
      <c r="M47" s="79"/>
      <c r="N47" s="79"/>
      <c r="O47" s="79"/>
      <c r="P47" s="79"/>
      <c r="Q47" s="79"/>
      <c r="R47" s="79"/>
      <c r="S47" s="79"/>
      <c r="T47" s="79"/>
      <c r="U47" s="79"/>
    </row>
    <row r="48" spans="1:21" customFormat="1" ht="15.75" customHeight="1">
      <c r="A48" s="79" t="s">
        <v>843</v>
      </c>
      <c r="B48" s="80" t="s">
        <v>18</v>
      </c>
      <c r="C48" s="80" t="s">
        <v>41</v>
      </c>
      <c r="D48" s="112" t="s">
        <v>4145</v>
      </c>
      <c r="E48" s="79" t="s">
        <v>330</v>
      </c>
      <c r="F48" s="79" t="s">
        <v>844</v>
      </c>
      <c r="G48" s="91" t="s">
        <v>594</v>
      </c>
      <c r="H48" s="79" t="s">
        <v>603</v>
      </c>
      <c r="I48" s="79" t="s">
        <v>845</v>
      </c>
      <c r="J48" s="79" t="s">
        <v>605</v>
      </c>
      <c r="K48" s="79" t="s">
        <v>846</v>
      </c>
      <c r="L48" s="79" t="s">
        <v>847</v>
      </c>
      <c r="M48" s="79"/>
      <c r="N48" s="79"/>
      <c r="O48" s="79"/>
      <c r="P48" s="79"/>
      <c r="Q48" s="79"/>
      <c r="R48" s="79"/>
      <c r="S48" s="79"/>
      <c r="T48" s="79"/>
      <c r="U48" s="79"/>
    </row>
    <row r="49" spans="1:21" customFormat="1" ht="15.75" customHeight="1">
      <c r="A49" s="79" t="s">
        <v>848</v>
      </c>
      <c r="B49" s="80" t="s">
        <v>18</v>
      </c>
      <c r="C49" s="80" t="s">
        <v>41</v>
      </c>
      <c r="D49" s="112" t="s">
        <v>4145</v>
      </c>
      <c r="E49" s="79" t="s">
        <v>330</v>
      </c>
      <c r="F49" s="79" t="s">
        <v>849</v>
      </c>
      <c r="G49" s="91" t="s">
        <v>594</v>
      </c>
      <c r="H49" s="79" t="s">
        <v>850</v>
      </c>
      <c r="I49" s="79" t="s">
        <v>851</v>
      </c>
      <c r="J49" s="79" t="s">
        <v>852</v>
      </c>
      <c r="K49" s="79" t="s">
        <v>853</v>
      </c>
      <c r="L49" s="79" t="s">
        <v>854</v>
      </c>
      <c r="M49" s="79"/>
      <c r="N49" s="79"/>
      <c r="O49" s="79"/>
      <c r="P49" s="79"/>
      <c r="Q49" s="79"/>
      <c r="R49" s="79"/>
      <c r="S49" s="79"/>
      <c r="T49" s="79"/>
      <c r="U49" s="79"/>
    </row>
    <row r="50" spans="1:21" customFormat="1" ht="15.75" customHeight="1">
      <c r="A50" s="79" t="s">
        <v>855</v>
      </c>
      <c r="B50" s="80" t="s">
        <v>18</v>
      </c>
      <c r="C50" s="80" t="s">
        <v>41</v>
      </c>
      <c r="D50" s="112" t="s">
        <v>4145</v>
      </c>
      <c r="E50" s="79" t="s">
        <v>330</v>
      </c>
      <c r="F50" s="79" t="s">
        <v>856</v>
      </c>
      <c r="G50" s="91" t="s">
        <v>594</v>
      </c>
      <c r="H50" s="79" t="s">
        <v>857</v>
      </c>
      <c r="I50" s="79" t="s">
        <v>858</v>
      </c>
      <c r="J50" s="79" t="s">
        <v>859</v>
      </c>
      <c r="K50" s="79" t="s">
        <v>860</v>
      </c>
      <c r="L50" s="79" t="s">
        <v>861</v>
      </c>
      <c r="M50" s="79"/>
      <c r="N50" s="79"/>
      <c r="O50" s="79"/>
      <c r="P50" s="79"/>
      <c r="Q50" s="79"/>
      <c r="R50" s="79"/>
      <c r="S50" s="79"/>
      <c r="T50" s="79"/>
      <c r="U50" s="79"/>
    </row>
    <row r="51" spans="1:21" customFormat="1" ht="15" customHeight="1">
      <c r="A51" s="79" t="s">
        <v>862</v>
      </c>
      <c r="B51" s="80" t="s">
        <v>18</v>
      </c>
      <c r="C51" s="80" t="s">
        <v>41</v>
      </c>
      <c r="D51" s="112" t="s">
        <v>4145</v>
      </c>
      <c r="E51" s="79" t="s">
        <v>330</v>
      </c>
      <c r="F51" s="79" t="s">
        <v>863</v>
      </c>
      <c r="G51" s="91" t="s">
        <v>594</v>
      </c>
      <c r="H51" s="79" t="s">
        <v>864</v>
      </c>
      <c r="I51" s="79" t="s">
        <v>865</v>
      </c>
      <c r="J51" s="79" t="s">
        <v>866</v>
      </c>
      <c r="K51" s="79" t="s">
        <v>867</v>
      </c>
      <c r="L51" s="79" t="s">
        <v>868</v>
      </c>
      <c r="M51" s="79"/>
      <c r="N51" s="79"/>
      <c r="O51" s="79"/>
      <c r="P51" s="79"/>
      <c r="Q51" s="79"/>
      <c r="R51" s="79"/>
      <c r="S51" s="79"/>
      <c r="T51" s="79"/>
      <c r="U51" s="79"/>
    </row>
    <row r="52" spans="1:21" customFormat="1" ht="15.75" customHeight="1">
      <c r="A52" s="79" t="s">
        <v>869</v>
      </c>
      <c r="B52" s="80" t="s">
        <v>18</v>
      </c>
      <c r="C52" s="80" t="s">
        <v>41</v>
      </c>
      <c r="D52" s="112" t="s">
        <v>4145</v>
      </c>
      <c r="E52" s="79" t="s">
        <v>330</v>
      </c>
      <c r="F52" s="79" t="s">
        <v>870</v>
      </c>
      <c r="G52" s="91" t="s">
        <v>594</v>
      </c>
      <c r="H52" s="79" t="s">
        <v>871</v>
      </c>
      <c r="I52" s="79" t="s">
        <v>872</v>
      </c>
      <c r="J52" s="79" t="s">
        <v>873</v>
      </c>
      <c r="K52" s="79" t="s">
        <v>874</v>
      </c>
      <c r="L52" s="79" t="s">
        <v>875</v>
      </c>
      <c r="M52" s="79"/>
      <c r="N52" s="79"/>
      <c r="O52" s="79"/>
      <c r="P52" s="79"/>
      <c r="Q52" s="79"/>
      <c r="R52" s="79"/>
      <c r="S52" s="79"/>
      <c r="T52" s="79"/>
      <c r="U52" s="79"/>
    </row>
    <row r="53" spans="1:21" customFormat="1" ht="15.75" customHeight="1">
      <c r="A53" s="79" t="s">
        <v>876</v>
      </c>
      <c r="B53" s="94" t="s">
        <v>24</v>
      </c>
      <c r="C53" s="95" t="s">
        <v>41</v>
      </c>
      <c r="D53" s="208" t="s">
        <v>4147</v>
      </c>
      <c r="E53" s="79" t="s">
        <v>132</v>
      </c>
      <c r="F53" t="s">
        <v>877</v>
      </c>
      <c r="G53" s="79" t="s">
        <v>594</v>
      </c>
      <c r="H53" s="79" t="s">
        <v>878</v>
      </c>
      <c r="I53" s="79" t="s">
        <v>879</v>
      </c>
      <c r="J53" s="79" t="s">
        <v>880</v>
      </c>
      <c r="K53" s="79" t="s">
        <v>881</v>
      </c>
      <c r="L53" s="96" t="s">
        <v>882</v>
      </c>
      <c r="M53" s="79"/>
      <c r="N53" s="79"/>
      <c r="O53" s="79"/>
      <c r="P53" s="79"/>
      <c r="Q53" s="79"/>
      <c r="R53" s="79"/>
      <c r="S53" s="79"/>
      <c r="T53" s="79"/>
      <c r="U53" s="79"/>
    </row>
    <row r="54" spans="1:21" customFormat="1" ht="15.75" customHeight="1">
      <c r="A54" s="97" t="s">
        <v>883</v>
      </c>
      <c r="B54" s="80" t="s">
        <v>18</v>
      </c>
      <c r="C54" s="80" t="s">
        <v>37</v>
      </c>
      <c r="D54" s="112" t="s">
        <v>4145</v>
      </c>
      <c r="E54" s="79" t="s">
        <v>330</v>
      </c>
      <c r="F54" s="91" t="s">
        <v>884</v>
      </c>
      <c r="G54" s="79" t="s">
        <v>594</v>
      </c>
      <c r="H54" s="97" t="s">
        <v>766</v>
      </c>
      <c r="I54" s="98" t="s">
        <v>885</v>
      </c>
      <c r="J54" s="79" t="s">
        <v>768</v>
      </c>
      <c r="K54" s="98" t="s">
        <v>886</v>
      </c>
      <c r="L54" s="98" t="s">
        <v>887</v>
      </c>
      <c r="M54" s="79"/>
      <c r="N54" s="79"/>
      <c r="O54" s="79"/>
      <c r="P54" s="79"/>
      <c r="Q54" s="79"/>
      <c r="R54" s="79"/>
      <c r="S54" s="79"/>
      <c r="T54" s="79"/>
      <c r="U54" s="79"/>
    </row>
    <row r="55" spans="1:21" customFormat="1" ht="15.75" customHeight="1">
      <c r="A55" s="97" t="s">
        <v>888</v>
      </c>
      <c r="B55" s="80" t="s">
        <v>18</v>
      </c>
      <c r="C55" s="80" t="s">
        <v>37</v>
      </c>
      <c r="D55" s="112" t="s">
        <v>4145</v>
      </c>
      <c r="E55" s="79" t="s">
        <v>330</v>
      </c>
      <c r="F55" s="91" t="s">
        <v>889</v>
      </c>
      <c r="G55" s="79" t="s">
        <v>594</v>
      </c>
      <c r="H55" s="97" t="s">
        <v>611</v>
      </c>
      <c r="I55" s="98" t="s">
        <v>890</v>
      </c>
      <c r="J55" s="79" t="s">
        <v>641</v>
      </c>
      <c r="K55" s="98" t="s">
        <v>891</v>
      </c>
      <c r="L55" s="98" t="s">
        <v>892</v>
      </c>
      <c r="M55" s="79"/>
      <c r="N55" s="79"/>
      <c r="O55" s="79"/>
      <c r="P55" s="79"/>
      <c r="Q55" s="79"/>
      <c r="R55" s="79"/>
      <c r="S55" s="79"/>
      <c r="T55" s="79"/>
      <c r="U55" s="79"/>
    </row>
    <row r="56" spans="1:21" customFormat="1" ht="15.75" customHeight="1">
      <c r="A56" s="97" t="s">
        <v>893</v>
      </c>
      <c r="B56" s="80" t="s">
        <v>18</v>
      </c>
      <c r="C56" s="80" t="s">
        <v>37</v>
      </c>
      <c r="D56" s="112" t="s">
        <v>4145</v>
      </c>
      <c r="E56" s="79" t="s">
        <v>330</v>
      </c>
      <c r="F56" s="91" t="s">
        <v>894</v>
      </c>
      <c r="G56" s="79" t="s">
        <v>594</v>
      </c>
      <c r="H56" s="97" t="s">
        <v>646</v>
      </c>
      <c r="I56" s="98" t="s">
        <v>895</v>
      </c>
      <c r="J56" s="79" t="s">
        <v>648</v>
      </c>
      <c r="K56" s="98" t="s">
        <v>896</v>
      </c>
      <c r="L56" s="98" t="s">
        <v>897</v>
      </c>
      <c r="M56" s="79"/>
      <c r="N56" s="79"/>
      <c r="O56" s="79"/>
      <c r="P56" s="79"/>
      <c r="Q56" s="79"/>
      <c r="R56" s="79"/>
      <c r="S56" s="79"/>
      <c r="T56" s="79"/>
      <c r="U56" s="79"/>
    </row>
    <row r="57" spans="1:21" customFormat="1" ht="15.75" customHeight="1">
      <c r="A57" s="97" t="s">
        <v>898</v>
      </c>
      <c r="B57" s="80" t="s">
        <v>18</v>
      </c>
      <c r="C57" s="80" t="s">
        <v>37</v>
      </c>
      <c r="D57" s="112" t="s">
        <v>4145</v>
      </c>
      <c r="E57" s="79" t="s">
        <v>330</v>
      </c>
      <c r="F57" s="91" t="s">
        <v>899</v>
      </c>
      <c r="G57" s="79" t="s">
        <v>594</v>
      </c>
      <c r="H57" s="97" t="s">
        <v>653</v>
      </c>
      <c r="I57" s="98" t="s">
        <v>900</v>
      </c>
      <c r="J57" s="79" t="s">
        <v>655</v>
      </c>
      <c r="K57" s="98" t="s">
        <v>901</v>
      </c>
      <c r="L57" s="98" t="s">
        <v>902</v>
      </c>
      <c r="M57" s="79"/>
      <c r="N57" s="79"/>
      <c r="O57" s="79"/>
      <c r="P57" s="79"/>
      <c r="Q57" s="79"/>
      <c r="R57" s="79"/>
      <c r="S57" s="79"/>
      <c r="T57" s="79"/>
      <c r="U57" s="79"/>
    </row>
    <row r="58" spans="1:21" customFormat="1" ht="15.75" customHeight="1">
      <c r="A58" s="97" t="s">
        <v>903</v>
      </c>
      <c r="B58" s="80" t="s">
        <v>18</v>
      </c>
      <c r="C58" s="80" t="s">
        <v>37</v>
      </c>
      <c r="D58" s="112" t="s">
        <v>4145</v>
      </c>
      <c r="E58" s="79" t="s">
        <v>330</v>
      </c>
      <c r="F58" s="91" t="s">
        <v>904</v>
      </c>
      <c r="G58" s="79" t="s">
        <v>594</v>
      </c>
      <c r="H58" s="97" t="s">
        <v>785</v>
      </c>
      <c r="I58" s="98" t="s">
        <v>905</v>
      </c>
      <c r="J58" s="79" t="s">
        <v>787</v>
      </c>
      <c r="K58" s="98" t="s">
        <v>906</v>
      </c>
      <c r="L58" s="98" t="s">
        <v>907</v>
      </c>
      <c r="M58" s="79"/>
      <c r="N58" s="79"/>
      <c r="O58" s="79"/>
      <c r="P58" s="79"/>
      <c r="Q58" s="79"/>
      <c r="R58" s="79"/>
      <c r="S58" s="79"/>
      <c r="T58" s="79"/>
      <c r="U58" s="79"/>
    </row>
    <row r="59" spans="1:21" customFormat="1" ht="15" customHeight="1">
      <c r="A59" s="97" t="s">
        <v>908</v>
      </c>
      <c r="B59" s="80" t="s">
        <v>18</v>
      </c>
      <c r="C59" s="80" t="s">
        <v>37</v>
      </c>
      <c r="D59" s="112" t="s">
        <v>4145</v>
      </c>
      <c r="E59" s="79" t="s">
        <v>330</v>
      </c>
      <c r="F59" s="91" t="s">
        <v>909</v>
      </c>
      <c r="G59" s="79" t="s">
        <v>594</v>
      </c>
      <c r="H59" s="97" t="s">
        <v>595</v>
      </c>
      <c r="I59" s="98" t="s">
        <v>910</v>
      </c>
      <c r="J59" s="79" t="s">
        <v>793</v>
      </c>
      <c r="K59" s="98" t="s">
        <v>911</v>
      </c>
      <c r="L59" s="98" t="s">
        <v>912</v>
      </c>
      <c r="M59" s="79"/>
      <c r="N59" s="79"/>
      <c r="O59" s="79"/>
      <c r="P59" s="79"/>
      <c r="Q59" s="79"/>
      <c r="R59" s="79"/>
      <c r="S59" s="79"/>
      <c r="T59" s="79"/>
      <c r="U59" s="79"/>
    </row>
    <row r="60" spans="1:21" customFormat="1" ht="15.75" customHeight="1">
      <c r="A60" s="97" t="s">
        <v>913</v>
      </c>
      <c r="B60" s="80" t="s">
        <v>18</v>
      </c>
      <c r="C60" s="80" t="s">
        <v>37</v>
      </c>
      <c r="D60" s="112" t="s">
        <v>4145</v>
      </c>
      <c r="E60" s="79" t="s">
        <v>330</v>
      </c>
      <c r="F60" s="91" t="s">
        <v>914</v>
      </c>
      <c r="G60" s="79" t="s">
        <v>594</v>
      </c>
      <c r="H60" s="97" t="s">
        <v>666</v>
      </c>
      <c r="I60" s="98" t="s">
        <v>915</v>
      </c>
      <c r="J60" s="79" t="s">
        <v>916</v>
      </c>
      <c r="K60" s="98" t="s">
        <v>917</v>
      </c>
      <c r="L60" s="98" t="s">
        <v>918</v>
      </c>
      <c r="M60" s="79"/>
      <c r="N60" s="79"/>
      <c r="O60" s="79"/>
      <c r="P60" s="79"/>
      <c r="Q60" s="79"/>
      <c r="R60" s="79"/>
      <c r="S60" s="79"/>
      <c r="T60" s="79"/>
      <c r="U60" s="79"/>
    </row>
    <row r="61" spans="1:21" customFormat="1" ht="15.75" customHeight="1">
      <c r="A61" s="97" t="s">
        <v>919</v>
      </c>
      <c r="B61" s="80" t="s">
        <v>18</v>
      </c>
      <c r="C61" s="80" t="s">
        <v>37</v>
      </c>
      <c r="D61" s="112" t="s">
        <v>4145</v>
      </c>
      <c r="E61" s="79" t="s">
        <v>330</v>
      </c>
      <c r="F61" s="91" t="s">
        <v>920</v>
      </c>
      <c r="G61" s="79" t="s">
        <v>594</v>
      </c>
      <c r="H61" s="97" t="s">
        <v>673</v>
      </c>
      <c r="I61" s="98" t="s">
        <v>921</v>
      </c>
      <c r="J61" s="79" t="s">
        <v>675</v>
      </c>
      <c r="K61" s="98" t="s">
        <v>922</v>
      </c>
      <c r="L61" s="98" t="s">
        <v>923</v>
      </c>
      <c r="M61" s="79"/>
      <c r="N61" s="79"/>
      <c r="O61" s="79"/>
      <c r="P61" s="79"/>
      <c r="Q61" s="79"/>
      <c r="R61" s="79"/>
      <c r="S61" s="79"/>
      <c r="T61" s="79"/>
      <c r="U61" s="79"/>
    </row>
    <row r="62" spans="1:21" customFormat="1" ht="15.75" customHeight="1">
      <c r="A62" s="97" t="s">
        <v>924</v>
      </c>
      <c r="B62" s="80" t="s">
        <v>18</v>
      </c>
      <c r="C62" s="80" t="s">
        <v>37</v>
      </c>
      <c r="D62" s="112" t="s">
        <v>4145</v>
      </c>
      <c r="E62" s="79" t="s">
        <v>330</v>
      </c>
      <c r="F62" s="91" t="s">
        <v>925</v>
      </c>
      <c r="G62" s="79" t="s">
        <v>594</v>
      </c>
      <c r="H62" s="97" t="s">
        <v>926</v>
      </c>
      <c r="I62" s="98" t="s">
        <v>927</v>
      </c>
      <c r="J62" s="79" t="s">
        <v>682</v>
      </c>
      <c r="K62" s="98" t="s">
        <v>928</v>
      </c>
      <c r="L62" s="98" t="s">
        <v>929</v>
      </c>
      <c r="M62" s="79"/>
      <c r="N62" s="79"/>
      <c r="O62" s="79"/>
      <c r="P62" s="79"/>
      <c r="Q62" s="79"/>
      <c r="R62" s="79"/>
      <c r="S62" s="79"/>
      <c r="T62" s="79"/>
      <c r="U62" s="79"/>
    </row>
    <row r="63" spans="1:21" customFormat="1" ht="15.75" customHeight="1">
      <c r="A63" s="97" t="s">
        <v>930</v>
      </c>
      <c r="B63" s="80" t="s">
        <v>18</v>
      </c>
      <c r="C63" s="80" t="s">
        <v>37</v>
      </c>
      <c r="D63" s="112" t="s">
        <v>4145</v>
      </c>
      <c r="E63" s="79" t="s">
        <v>330</v>
      </c>
      <c r="F63" s="91" t="s">
        <v>931</v>
      </c>
      <c r="G63" s="79" t="s">
        <v>594</v>
      </c>
      <c r="H63" s="97" t="s">
        <v>687</v>
      </c>
      <c r="I63" s="98" t="s">
        <v>688</v>
      </c>
      <c r="J63" s="79" t="s">
        <v>689</v>
      </c>
      <c r="K63" s="98" t="s">
        <v>932</v>
      </c>
      <c r="L63" s="98" t="s">
        <v>933</v>
      </c>
      <c r="M63" s="79"/>
      <c r="N63" s="79"/>
      <c r="O63" s="79"/>
      <c r="P63" s="79"/>
      <c r="Q63" s="79"/>
      <c r="R63" s="79"/>
      <c r="S63" s="79"/>
      <c r="T63" s="79"/>
      <c r="U63" s="79"/>
    </row>
    <row r="64" spans="1:21" customFormat="1" ht="15.75" customHeight="1">
      <c r="A64" s="97" t="s">
        <v>934</v>
      </c>
      <c r="B64" s="80" t="s">
        <v>18</v>
      </c>
      <c r="C64" s="80" t="s">
        <v>37</v>
      </c>
      <c r="D64" s="112" t="s">
        <v>4145</v>
      </c>
      <c r="E64" s="79" t="s">
        <v>330</v>
      </c>
      <c r="F64" s="91" t="s">
        <v>935</v>
      </c>
      <c r="G64" s="79" t="s">
        <v>594</v>
      </c>
      <c r="H64" s="97" t="s">
        <v>626</v>
      </c>
      <c r="I64" s="98" t="s">
        <v>936</v>
      </c>
      <c r="J64" s="79" t="s">
        <v>937</v>
      </c>
      <c r="K64" s="98" t="s">
        <v>938</v>
      </c>
      <c r="L64" s="98" t="s">
        <v>939</v>
      </c>
      <c r="M64" s="79"/>
      <c r="N64" s="79"/>
      <c r="O64" s="79"/>
      <c r="P64" s="79"/>
      <c r="Q64" s="79"/>
      <c r="R64" s="79"/>
      <c r="S64" s="79"/>
      <c r="T64" s="79"/>
      <c r="U64" s="79"/>
    </row>
    <row r="65" spans="1:21" customFormat="1" ht="15.75" customHeight="1">
      <c r="A65" s="97" t="s">
        <v>940</v>
      </c>
      <c r="B65" s="80" t="s">
        <v>18</v>
      </c>
      <c r="C65" s="80" t="s">
        <v>37</v>
      </c>
      <c r="D65" s="112" t="s">
        <v>4145</v>
      </c>
      <c r="E65" s="79" t="s">
        <v>330</v>
      </c>
      <c r="F65" s="91" t="s">
        <v>941</v>
      </c>
      <c r="G65" s="79" t="s">
        <v>594</v>
      </c>
      <c r="H65" s="97" t="s">
        <v>803</v>
      </c>
      <c r="I65" s="98" t="s">
        <v>942</v>
      </c>
      <c r="J65" s="79" t="s">
        <v>805</v>
      </c>
      <c r="K65" s="98" t="s">
        <v>943</v>
      </c>
      <c r="L65" s="98" t="s">
        <v>944</v>
      </c>
      <c r="M65" s="79"/>
      <c r="N65" s="79"/>
      <c r="O65" s="79"/>
      <c r="P65" s="79"/>
      <c r="Q65" s="79"/>
      <c r="R65" s="79"/>
      <c r="S65" s="79"/>
      <c r="T65" s="79"/>
      <c r="U65" s="79"/>
    </row>
    <row r="66" spans="1:21" customFormat="1" ht="15.75" customHeight="1">
      <c r="A66" s="97" t="s">
        <v>945</v>
      </c>
      <c r="B66" s="80" t="s">
        <v>18</v>
      </c>
      <c r="C66" s="80" t="s">
        <v>37</v>
      </c>
      <c r="D66" s="112" t="s">
        <v>4145</v>
      </c>
      <c r="E66" s="79" t="s">
        <v>330</v>
      </c>
      <c r="F66" s="91" t="s">
        <v>946</v>
      </c>
      <c r="G66" s="79" t="s">
        <v>594</v>
      </c>
      <c r="H66" s="97" t="s">
        <v>810</v>
      </c>
      <c r="I66" s="98" t="s">
        <v>811</v>
      </c>
      <c r="J66" s="79" t="s">
        <v>812</v>
      </c>
      <c r="K66" s="98" t="s">
        <v>947</v>
      </c>
      <c r="L66" s="98" t="s">
        <v>948</v>
      </c>
      <c r="M66" s="79"/>
      <c r="N66" s="79"/>
      <c r="O66" s="79"/>
      <c r="P66" s="79"/>
      <c r="Q66" s="79"/>
      <c r="R66" s="79"/>
      <c r="S66" s="79"/>
      <c r="T66" s="79"/>
      <c r="U66" s="79"/>
    </row>
    <row r="67" spans="1:21" customFormat="1" ht="15" customHeight="1">
      <c r="A67" s="97" t="s">
        <v>949</v>
      </c>
      <c r="B67" s="80" t="s">
        <v>18</v>
      </c>
      <c r="C67" s="80" t="s">
        <v>37</v>
      </c>
      <c r="D67" s="112" t="s">
        <v>4145</v>
      </c>
      <c r="E67" s="79" t="s">
        <v>330</v>
      </c>
      <c r="F67" s="91" t="s">
        <v>950</v>
      </c>
      <c r="G67" s="79" t="s">
        <v>594</v>
      </c>
      <c r="H67" s="97" t="s">
        <v>951</v>
      </c>
      <c r="I67" s="98" t="s">
        <v>818</v>
      </c>
      <c r="J67" s="79" t="s">
        <v>819</v>
      </c>
      <c r="K67" s="98" t="s">
        <v>952</v>
      </c>
      <c r="L67" s="98" t="s">
        <v>953</v>
      </c>
      <c r="M67" s="79"/>
      <c r="N67" s="79"/>
      <c r="O67" s="79"/>
      <c r="P67" s="79"/>
      <c r="Q67" s="79"/>
      <c r="R67" s="79"/>
      <c r="S67" s="79"/>
      <c r="T67" s="79"/>
      <c r="U67" s="79"/>
    </row>
    <row r="68" spans="1:21" customFormat="1" ht="15.75" customHeight="1">
      <c r="A68" s="97" t="s">
        <v>954</v>
      </c>
      <c r="B68" s="80" t="s">
        <v>18</v>
      </c>
      <c r="C68" s="80" t="s">
        <v>37</v>
      </c>
      <c r="D68" s="112" t="s">
        <v>4145</v>
      </c>
      <c r="E68" s="79" t="s">
        <v>330</v>
      </c>
      <c r="F68" s="91" t="s">
        <v>955</v>
      </c>
      <c r="G68" s="79" t="s">
        <v>594</v>
      </c>
      <c r="H68" s="97" t="s">
        <v>700</v>
      </c>
      <c r="I68" s="98" t="s">
        <v>956</v>
      </c>
      <c r="J68" s="79" t="s">
        <v>668</v>
      </c>
      <c r="K68" s="98" t="s">
        <v>957</v>
      </c>
      <c r="L68" s="98" t="s">
        <v>958</v>
      </c>
      <c r="M68" s="79"/>
      <c r="N68" s="79"/>
      <c r="O68" s="79"/>
      <c r="P68" s="79"/>
      <c r="Q68" s="79"/>
      <c r="R68" s="79"/>
      <c r="S68" s="79"/>
      <c r="T68" s="79"/>
      <c r="U68" s="79"/>
    </row>
    <row r="69" spans="1:21" customFormat="1" ht="15.75" customHeight="1">
      <c r="A69" s="97" t="s">
        <v>959</v>
      </c>
      <c r="B69" s="80" t="s">
        <v>18</v>
      </c>
      <c r="C69" s="80" t="s">
        <v>37</v>
      </c>
      <c r="D69" s="112" t="s">
        <v>4145</v>
      </c>
      <c r="E69" s="79" t="s">
        <v>330</v>
      </c>
      <c r="F69" s="91" t="s">
        <v>960</v>
      </c>
      <c r="G69" s="79" t="s">
        <v>594</v>
      </c>
      <c r="H69" s="97" t="s">
        <v>824</v>
      </c>
      <c r="I69" s="98" t="s">
        <v>825</v>
      </c>
      <c r="J69" s="79" t="s">
        <v>826</v>
      </c>
      <c r="K69" s="98" t="s">
        <v>961</v>
      </c>
      <c r="L69" s="98" t="s">
        <v>962</v>
      </c>
      <c r="M69" s="79"/>
      <c r="N69" s="79"/>
      <c r="O69" s="79"/>
      <c r="P69" s="79"/>
      <c r="Q69" s="79"/>
      <c r="R69" s="79"/>
      <c r="S69" s="79"/>
      <c r="T69" s="79"/>
      <c r="U69" s="79"/>
    </row>
    <row r="70" spans="1:21" customFormat="1" ht="15.75" customHeight="1">
      <c r="A70" s="97" t="s">
        <v>963</v>
      </c>
      <c r="B70" s="80" t="s">
        <v>18</v>
      </c>
      <c r="C70" s="80" t="s">
        <v>37</v>
      </c>
      <c r="D70" s="112" t="s">
        <v>4145</v>
      </c>
      <c r="E70" s="79" t="s">
        <v>330</v>
      </c>
      <c r="F70" s="91" t="s">
        <v>964</v>
      </c>
      <c r="G70" s="79" t="s">
        <v>594</v>
      </c>
      <c r="H70" s="97" t="s">
        <v>965</v>
      </c>
      <c r="I70" s="98" t="s">
        <v>966</v>
      </c>
      <c r="J70" s="79" t="s">
        <v>967</v>
      </c>
      <c r="K70" s="98" t="s">
        <v>968</v>
      </c>
      <c r="L70" s="98" t="s">
        <v>969</v>
      </c>
      <c r="M70" s="79"/>
      <c r="N70" s="79"/>
      <c r="O70" s="79"/>
      <c r="P70" s="79"/>
      <c r="Q70" s="79"/>
      <c r="R70" s="79"/>
      <c r="S70" s="79"/>
      <c r="T70" s="79"/>
      <c r="U70" s="79"/>
    </row>
    <row r="71" spans="1:21" customFormat="1" ht="15.75" customHeight="1">
      <c r="A71" s="97" t="s">
        <v>970</v>
      </c>
      <c r="B71" s="80" t="s">
        <v>18</v>
      </c>
      <c r="C71" s="80" t="s">
        <v>37</v>
      </c>
      <c r="D71" s="112" t="s">
        <v>4145</v>
      </c>
      <c r="E71" s="79" t="s">
        <v>330</v>
      </c>
      <c r="F71" s="91" t="s">
        <v>971</v>
      </c>
      <c r="G71" s="79" t="s">
        <v>594</v>
      </c>
      <c r="H71" s="97" t="s">
        <v>831</v>
      </c>
      <c r="I71" s="98" t="s">
        <v>972</v>
      </c>
      <c r="J71" s="79" t="s">
        <v>833</v>
      </c>
      <c r="K71" s="98" t="s">
        <v>973</v>
      </c>
      <c r="L71" s="98" t="s">
        <v>974</v>
      </c>
      <c r="M71" s="79"/>
      <c r="N71" s="79"/>
      <c r="O71" s="79"/>
      <c r="P71" s="79"/>
      <c r="Q71" s="79"/>
      <c r="R71" s="79"/>
      <c r="S71" s="79"/>
      <c r="T71" s="79"/>
      <c r="U71" s="79"/>
    </row>
    <row r="72" spans="1:21" customFormat="1" ht="15.75" customHeight="1">
      <c r="A72" s="97" t="s">
        <v>975</v>
      </c>
      <c r="B72" s="80" t="s">
        <v>18</v>
      </c>
      <c r="C72" s="80" t="s">
        <v>37</v>
      </c>
      <c r="D72" s="112" t="s">
        <v>4145</v>
      </c>
      <c r="E72" s="79" t="s">
        <v>330</v>
      </c>
      <c r="F72" s="91" t="s">
        <v>976</v>
      </c>
      <c r="G72" s="79" t="s">
        <v>594</v>
      </c>
      <c r="H72" s="97" t="s">
        <v>838</v>
      </c>
      <c r="I72" s="98" t="s">
        <v>977</v>
      </c>
      <c r="J72" s="79" t="s">
        <v>840</v>
      </c>
      <c r="K72" s="98" t="s">
        <v>978</v>
      </c>
      <c r="L72" s="98" t="s">
        <v>979</v>
      </c>
      <c r="M72" s="79"/>
      <c r="N72" s="79"/>
      <c r="O72" s="79"/>
      <c r="P72" s="79"/>
      <c r="Q72" s="79"/>
      <c r="R72" s="79"/>
      <c r="S72" s="79"/>
      <c r="T72" s="79"/>
      <c r="U72" s="79"/>
    </row>
    <row r="73" spans="1:21" customFormat="1" ht="15.75" customHeight="1">
      <c r="A73" s="97" t="s">
        <v>980</v>
      </c>
      <c r="B73" s="80" t="s">
        <v>18</v>
      </c>
      <c r="C73" s="80" t="s">
        <v>37</v>
      </c>
      <c r="D73" s="112" t="s">
        <v>4145</v>
      </c>
      <c r="E73" s="79" t="s">
        <v>330</v>
      </c>
      <c r="F73" s="91" t="s">
        <v>981</v>
      </c>
      <c r="G73" s="79" t="s">
        <v>594</v>
      </c>
      <c r="H73" s="97" t="s">
        <v>713</v>
      </c>
      <c r="I73" s="98" t="s">
        <v>982</v>
      </c>
      <c r="J73" s="79" t="s">
        <v>983</v>
      </c>
      <c r="K73" s="98" t="s">
        <v>984</v>
      </c>
      <c r="L73" s="98" t="s">
        <v>985</v>
      </c>
      <c r="M73" s="79"/>
      <c r="N73" s="79"/>
      <c r="O73" s="79"/>
      <c r="P73" s="79"/>
      <c r="Q73" s="79"/>
      <c r="R73" s="79"/>
      <c r="S73" s="79"/>
      <c r="T73" s="79"/>
      <c r="U73" s="79"/>
    </row>
    <row r="74" spans="1:21" customFormat="1" ht="15.75" customHeight="1">
      <c r="A74" s="97" t="s">
        <v>986</v>
      </c>
      <c r="B74" s="80" t="s">
        <v>18</v>
      </c>
      <c r="C74" s="80" t="s">
        <v>37</v>
      </c>
      <c r="D74" s="112" t="s">
        <v>4145</v>
      </c>
      <c r="E74" s="79" t="s">
        <v>330</v>
      </c>
      <c r="F74" s="91" t="s">
        <v>987</v>
      </c>
      <c r="G74" s="79" t="s">
        <v>594</v>
      </c>
      <c r="H74" s="97" t="s">
        <v>603</v>
      </c>
      <c r="I74" s="98" t="s">
        <v>988</v>
      </c>
      <c r="J74" s="79" t="s">
        <v>605</v>
      </c>
      <c r="K74" s="98" t="s">
        <v>989</v>
      </c>
      <c r="L74" s="98" t="s">
        <v>990</v>
      </c>
      <c r="M74" s="79"/>
      <c r="N74" s="79"/>
      <c r="O74" s="79"/>
      <c r="P74" s="79"/>
      <c r="Q74" s="79"/>
      <c r="R74" s="79"/>
      <c r="S74" s="79"/>
      <c r="T74" s="79"/>
      <c r="U74" s="79"/>
    </row>
    <row r="75" spans="1:21" customFormat="1" ht="15" customHeight="1">
      <c r="A75" s="97" t="s">
        <v>991</v>
      </c>
      <c r="B75" s="80" t="s">
        <v>18</v>
      </c>
      <c r="C75" s="80" t="s">
        <v>37</v>
      </c>
      <c r="D75" s="112" t="s">
        <v>4145</v>
      </c>
      <c r="E75" s="79" t="s">
        <v>330</v>
      </c>
      <c r="F75" s="91" t="s">
        <v>992</v>
      </c>
      <c r="G75" s="79" t="s">
        <v>594</v>
      </c>
      <c r="H75" s="97" t="s">
        <v>725</v>
      </c>
      <c r="I75" s="98" t="s">
        <v>993</v>
      </c>
      <c r="J75" s="79" t="s">
        <v>994</v>
      </c>
      <c r="K75" s="98" t="s">
        <v>995</v>
      </c>
      <c r="L75" s="98" t="s">
        <v>996</v>
      </c>
      <c r="M75" s="79"/>
      <c r="N75" s="79"/>
      <c r="O75" s="79"/>
      <c r="P75" s="79"/>
      <c r="Q75" s="79"/>
      <c r="R75" s="79"/>
      <c r="S75" s="79"/>
      <c r="T75" s="79"/>
      <c r="U75" s="79"/>
    </row>
    <row r="76" spans="1:21" customFormat="1" ht="15.75" customHeight="1">
      <c r="A76" s="97" t="s">
        <v>997</v>
      </c>
      <c r="B76" s="80" t="s">
        <v>18</v>
      </c>
      <c r="C76" s="80" t="s">
        <v>37</v>
      </c>
      <c r="D76" s="112" t="s">
        <v>4145</v>
      </c>
      <c r="E76" s="79" t="s">
        <v>330</v>
      </c>
      <c r="F76" s="91" t="s">
        <v>998</v>
      </c>
      <c r="G76" s="79" t="s">
        <v>594</v>
      </c>
      <c r="H76" s="97" t="s">
        <v>619</v>
      </c>
      <c r="I76" s="98" t="s">
        <v>999</v>
      </c>
      <c r="J76" s="79" t="s">
        <v>733</v>
      </c>
      <c r="K76" s="98" t="s">
        <v>1000</v>
      </c>
      <c r="L76" s="98" t="s">
        <v>1001</v>
      </c>
      <c r="M76" s="79"/>
      <c r="N76" s="79"/>
      <c r="O76" s="79"/>
      <c r="P76" s="79"/>
      <c r="Q76" s="79"/>
      <c r="R76" s="79"/>
      <c r="S76" s="79"/>
      <c r="T76" s="79"/>
      <c r="U76" s="79"/>
    </row>
    <row r="77" spans="1:21" customFormat="1" ht="15.75" customHeight="1">
      <c r="A77" s="97" t="s">
        <v>1002</v>
      </c>
      <c r="B77" s="80" t="s">
        <v>18</v>
      </c>
      <c r="C77" s="80" t="s">
        <v>37</v>
      </c>
      <c r="D77" s="112" t="s">
        <v>4145</v>
      </c>
      <c r="E77" s="79" t="s">
        <v>330</v>
      </c>
      <c r="F77" s="91" t="s">
        <v>1003</v>
      </c>
      <c r="G77" s="79" t="s">
        <v>594</v>
      </c>
      <c r="H77" s="97" t="s">
        <v>738</v>
      </c>
      <c r="I77" s="98" t="s">
        <v>1004</v>
      </c>
      <c r="J77" s="79" t="s">
        <v>740</v>
      </c>
      <c r="K77" s="98" t="s">
        <v>1005</v>
      </c>
      <c r="L77" s="98" t="s">
        <v>1006</v>
      </c>
      <c r="M77" s="79"/>
      <c r="N77" s="79"/>
      <c r="O77" s="79"/>
      <c r="P77" s="79"/>
      <c r="Q77" s="79"/>
      <c r="R77" s="79"/>
      <c r="S77" s="79"/>
      <c r="T77" s="79"/>
      <c r="U77" s="79"/>
    </row>
    <row r="78" spans="1:21" customFormat="1" ht="15.75" customHeight="1">
      <c r="A78" s="97" t="s">
        <v>1007</v>
      </c>
      <c r="B78" s="80" t="s">
        <v>18</v>
      </c>
      <c r="C78" s="80" t="s">
        <v>37</v>
      </c>
      <c r="D78" s="112" t="s">
        <v>4145</v>
      </c>
      <c r="E78" s="79" t="s">
        <v>330</v>
      </c>
      <c r="F78" s="91" t="s">
        <v>1008</v>
      </c>
      <c r="G78" s="79" t="s">
        <v>594</v>
      </c>
      <c r="H78" s="97" t="s">
        <v>850</v>
      </c>
      <c r="I78" s="98" t="s">
        <v>1009</v>
      </c>
      <c r="J78" s="79" t="s">
        <v>852</v>
      </c>
      <c r="K78" s="98" t="s">
        <v>1010</v>
      </c>
      <c r="L78" s="98" t="s">
        <v>1011</v>
      </c>
      <c r="M78" s="79"/>
      <c r="N78" s="79"/>
      <c r="O78" s="79"/>
      <c r="P78" s="79"/>
      <c r="Q78" s="79"/>
      <c r="R78" s="79"/>
      <c r="S78" s="79"/>
      <c r="T78" s="79"/>
      <c r="U78" s="79"/>
    </row>
    <row r="79" spans="1:21" customFormat="1" ht="15.75" customHeight="1">
      <c r="A79" s="97" t="s">
        <v>1012</v>
      </c>
      <c r="B79" s="80" t="s">
        <v>18</v>
      </c>
      <c r="C79" s="80" t="s">
        <v>37</v>
      </c>
      <c r="D79" s="112" t="s">
        <v>4145</v>
      </c>
      <c r="E79" s="79" t="s">
        <v>330</v>
      </c>
      <c r="F79" s="91" t="s">
        <v>1013</v>
      </c>
      <c r="G79" s="79" t="s">
        <v>594</v>
      </c>
      <c r="H79" s="97" t="s">
        <v>745</v>
      </c>
      <c r="I79" s="98" t="s">
        <v>746</v>
      </c>
      <c r="J79" s="79" t="s">
        <v>747</v>
      </c>
      <c r="K79" s="98" t="s">
        <v>1014</v>
      </c>
      <c r="L79" s="98" t="s">
        <v>1015</v>
      </c>
      <c r="M79" s="79"/>
      <c r="N79" s="79"/>
      <c r="O79" s="79"/>
      <c r="P79" s="79"/>
      <c r="Q79" s="79"/>
      <c r="R79" s="79"/>
      <c r="S79" s="79"/>
      <c r="T79" s="79"/>
      <c r="U79" s="79"/>
    </row>
    <row r="80" spans="1:21" customFormat="1" ht="15.75" customHeight="1">
      <c r="A80" s="97" t="s">
        <v>1016</v>
      </c>
      <c r="B80" s="80" t="s">
        <v>18</v>
      </c>
      <c r="C80" s="80" t="s">
        <v>37</v>
      </c>
      <c r="D80" s="112" t="s">
        <v>4145</v>
      </c>
      <c r="E80" s="79" t="s">
        <v>330</v>
      </c>
      <c r="F80" s="91" t="s">
        <v>1017</v>
      </c>
      <c r="G80" s="79" t="s">
        <v>594</v>
      </c>
      <c r="H80" s="97" t="s">
        <v>857</v>
      </c>
      <c r="I80" s="98" t="s">
        <v>1018</v>
      </c>
      <c r="J80" s="79" t="s">
        <v>859</v>
      </c>
      <c r="K80" s="98" t="s">
        <v>1019</v>
      </c>
      <c r="L80" s="98" t="s">
        <v>1020</v>
      </c>
      <c r="M80" s="79"/>
      <c r="N80" s="79"/>
      <c r="O80" s="79"/>
      <c r="P80" s="79"/>
      <c r="Q80" s="79"/>
      <c r="R80" s="79"/>
      <c r="S80" s="79"/>
      <c r="T80" s="79"/>
      <c r="U80" s="79"/>
    </row>
    <row r="81" spans="1:21" customFormat="1" ht="15.75" customHeight="1">
      <c r="A81" s="97" t="s">
        <v>1021</v>
      </c>
      <c r="B81" s="80" t="s">
        <v>18</v>
      </c>
      <c r="C81" s="80" t="s">
        <v>37</v>
      </c>
      <c r="D81" s="112" t="s">
        <v>4145</v>
      </c>
      <c r="E81" s="79" t="s">
        <v>330</v>
      </c>
      <c r="F81" s="91" t="s">
        <v>1022</v>
      </c>
      <c r="G81" s="79" t="s">
        <v>594</v>
      </c>
      <c r="H81" s="97" t="s">
        <v>752</v>
      </c>
      <c r="I81" s="98" t="s">
        <v>1023</v>
      </c>
      <c r="J81" s="79" t="s">
        <v>1024</v>
      </c>
      <c r="K81" s="98" t="s">
        <v>1025</v>
      </c>
      <c r="L81" s="98" t="s">
        <v>1026</v>
      </c>
      <c r="M81" s="79"/>
      <c r="N81" s="79"/>
      <c r="O81" s="79"/>
      <c r="P81" s="79"/>
      <c r="Q81" s="79"/>
      <c r="R81" s="79"/>
      <c r="S81" s="79"/>
      <c r="T81" s="79"/>
      <c r="U81" s="79"/>
    </row>
    <row r="82" spans="1:21" customFormat="1" ht="15.75" customHeight="1">
      <c r="A82" s="97" t="s">
        <v>1027</v>
      </c>
      <c r="B82" s="80" t="s">
        <v>18</v>
      </c>
      <c r="C82" s="80" t="s">
        <v>37</v>
      </c>
      <c r="D82" s="112" t="s">
        <v>4145</v>
      </c>
      <c r="E82" s="79" t="s">
        <v>330</v>
      </c>
      <c r="F82" s="91" t="s">
        <v>1028</v>
      </c>
      <c r="G82" s="79" t="s">
        <v>594</v>
      </c>
      <c r="H82" s="97" t="s">
        <v>864</v>
      </c>
      <c r="I82" s="98" t="s">
        <v>1029</v>
      </c>
      <c r="J82" s="79" t="s">
        <v>866</v>
      </c>
      <c r="K82" s="98" t="s">
        <v>1030</v>
      </c>
      <c r="L82" s="98" t="s">
        <v>1031</v>
      </c>
      <c r="M82" s="79"/>
      <c r="N82" s="79"/>
      <c r="O82" s="79"/>
      <c r="P82" s="79"/>
      <c r="Q82" s="79"/>
      <c r="R82" s="79"/>
      <c r="S82" s="79"/>
      <c r="T82" s="79"/>
      <c r="U82" s="79"/>
    </row>
    <row r="83" spans="1:21" customFormat="1" ht="15" customHeight="1">
      <c r="A83" s="97" t="s">
        <v>1032</v>
      </c>
      <c r="B83" s="80" t="s">
        <v>18</v>
      </c>
      <c r="C83" s="80" t="s">
        <v>37</v>
      </c>
      <c r="D83" s="112" t="s">
        <v>4145</v>
      </c>
      <c r="E83" s="79" t="s">
        <v>330</v>
      </c>
      <c r="F83" s="91" t="s">
        <v>1033</v>
      </c>
      <c r="G83" s="79" t="s">
        <v>594</v>
      </c>
      <c r="H83" s="97" t="s">
        <v>759</v>
      </c>
      <c r="I83" s="98" t="s">
        <v>1034</v>
      </c>
      <c r="J83" s="79" t="s">
        <v>761</v>
      </c>
      <c r="K83" s="98" t="s">
        <v>1035</v>
      </c>
      <c r="L83" s="98" t="s">
        <v>1036</v>
      </c>
      <c r="M83" s="79"/>
      <c r="N83" s="79"/>
      <c r="O83" s="79"/>
      <c r="P83" s="79"/>
      <c r="Q83" s="79"/>
      <c r="R83" s="79"/>
      <c r="S83" s="79"/>
      <c r="T83" s="79"/>
      <c r="U83" s="79"/>
    </row>
    <row r="84" spans="1:21" customFormat="1" ht="15.75" customHeight="1">
      <c r="A84" s="97" t="s">
        <v>1037</v>
      </c>
      <c r="B84" s="80" t="s">
        <v>18</v>
      </c>
      <c r="C84" s="80" t="s">
        <v>37</v>
      </c>
      <c r="D84" s="112" t="s">
        <v>4145</v>
      </c>
      <c r="E84" s="79" t="s">
        <v>330</v>
      </c>
      <c r="F84" s="91" t="s">
        <v>1038</v>
      </c>
      <c r="G84" s="79" t="s">
        <v>594</v>
      </c>
      <c r="H84" s="97" t="s">
        <v>871</v>
      </c>
      <c r="I84" s="98" t="s">
        <v>1039</v>
      </c>
      <c r="J84" s="79" t="s">
        <v>873</v>
      </c>
      <c r="K84" s="98" t="s">
        <v>1040</v>
      </c>
      <c r="L84" s="98" t="s">
        <v>1041</v>
      </c>
      <c r="M84" s="79"/>
      <c r="N84" s="79"/>
      <c r="O84" s="79"/>
      <c r="P84" s="79"/>
      <c r="Q84" s="79"/>
      <c r="R84" s="79"/>
      <c r="S84" s="79"/>
      <c r="T84" s="79"/>
      <c r="U84" s="79"/>
    </row>
    <row r="85" spans="1:21" customFormat="1" ht="15.75" customHeight="1">
      <c r="A85" s="97" t="s">
        <v>1042</v>
      </c>
      <c r="B85" s="80" t="s">
        <v>18</v>
      </c>
      <c r="C85" s="80" t="s">
        <v>37</v>
      </c>
      <c r="D85" s="112" t="s">
        <v>4145</v>
      </c>
      <c r="E85" s="79" t="s">
        <v>330</v>
      </c>
      <c r="F85" s="86" t="s">
        <v>1043</v>
      </c>
      <c r="G85" s="79" t="s">
        <v>594</v>
      </c>
      <c r="H85" s="79" t="s">
        <v>626</v>
      </c>
      <c r="I85" s="81" t="s">
        <v>1044</v>
      </c>
      <c r="J85" s="79" t="s">
        <v>1045</v>
      </c>
      <c r="K85" s="86" t="s">
        <v>1046</v>
      </c>
      <c r="L85" s="86" t="s">
        <v>1047</v>
      </c>
      <c r="M85" s="79"/>
      <c r="N85" s="79"/>
      <c r="O85" s="79"/>
      <c r="P85" s="79"/>
      <c r="Q85" s="79"/>
      <c r="R85" s="79"/>
      <c r="S85" s="79"/>
      <c r="T85" s="79"/>
      <c r="U85" s="79"/>
    </row>
    <row r="86" spans="1:21" customFormat="1" ht="15.75" customHeight="1">
      <c r="A86" s="97" t="s">
        <v>1048</v>
      </c>
      <c r="B86" s="80" t="str">
        <f t="shared" ref="B86:B87" si="0">B85</f>
        <v>Local Public Authorities</v>
      </c>
      <c r="C86" s="80" t="s">
        <v>1049</v>
      </c>
      <c r="D86" s="112" t="s">
        <v>4147</v>
      </c>
      <c r="E86" s="79" t="s">
        <v>330</v>
      </c>
      <c r="F86" s="99" t="s">
        <v>1050</v>
      </c>
      <c r="G86" s="91" t="s">
        <v>594</v>
      </c>
      <c r="H86" s="91" t="s">
        <v>766</v>
      </c>
      <c r="I86" s="91" t="s">
        <v>1051</v>
      </c>
      <c r="J86" s="91" t="s">
        <v>768</v>
      </c>
      <c r="K86" s="91" t="s">
        <v>1052</v>
      </c>
      <c r="L86" s="99" t="s">
        <v>1053</v>
      </c>
      <c r="M86" s="79"/>
      <c r="N86" s="79"/>
      <c r="O86" s="79"/>
      <c r="P86" s="79"/>
      <c r="Q86" s="79"/>
      <c r="R86" s="79"/>
      <c r="S86" s="79"/>
      <c r="T86" s="79"/>
      <c r="U86" s="79"/>
    </row>
    <row r="87" spans="1:21" customFormat="1" ht="15.75" customHeight="1">
      <c r="A87" s="97" t="s">
        <v>1054</v>
      </c>
      <c r="B87" s="80" t="str">
        <f t="shared" si="0"/>
        <v>Local Public Authorities</v>
      </c>
      <c r="C87" s="80" t="str">
        <f>C86</f>
        <v>Local Policies</v>
      </c>
      <c r="D87" s="112" t="s">
        <v>4147</v>
      </c>
      <c r="E87" s="79" t="s">
        <v>330</v>
      </c>
      <c r="F87" s="81" t="s">
        <v>1055</v>
      </c>
      <c r="G87" s="92" t="s">
        <v>594</v>
      </c>
      <c r="H87" s="79" t="s">
        <v>1056</v>
      </c>
      <c r="I87" s="79" t="s">
        <v>773</v>
      </c>
      <c r="J87" s="79" t="s">
        <v>641</v>
      </c>
      <c r="K87" t="s">
        <v>1057</v>
      </c>
      <c r="L87" s="88" t="s">
        <v>1058</v>
      </c>
      <c r="M87" s="79"/>
      <c r="N87" s="79"/>
      <c r="O87" s="79"/>
      <c r="P87" s="79"/>
      <c r="Q87" s="79"/>
      <c r="R87" s="79"/>
      <c r="S87" s="79"/>
      <c r="T87" s="79"/>
      <c r="U87" s="79"/>
    </row>
    <row r="88" spans="1:21" customFormat="1" ht="15.75" customHeight="1">
      <c r="A88" s="97" t="s">
        <v>1059</v>
      </c>
      <c r="B88" s="80" t="str">
        <f t="shared" ref="B88:C88" si="1">B86</f>
        <v>Local Public Authorities</v>
      </c>
      <c r="C88" s="80" t="str">
        <f t="shared" si="1"/>
        <v>Local Policies</v>
      </c>
      <c r="D88" s="112" t="s">
        <v>4147</v>
      </c>
      <c r="E88" s="79" t="s">
        <v>330</v>
      </c>
      <c r="F88" s="86" t="s">
        <v>1060</v>
      </c>
      <c r="G88" s="92" t="s">
        <v>594</v>
      </c>
      <c r="H88" s="79" t="s">
        <v>1061</v>
      </c>
      <c r="I88" t="s">
        <v>1062</v>
      </c>
      <c r="J88" s="79" t="s">
        <v>1063</v>
      </c>
      <c r="K88" t="s">
        <v>1064</v>
      </c>
      <c r="L88" s="88" t="s">
        <v>1065</v>
      </c>
      <c r="M88" s="79"/>
      <c r="N88" s="79"/>
      <c r="O88" s="79"/>
      <c r="P88" s="79"/>
      <c r="Q88" s="79"/>
      <c r="R88" s="79"/>
      <c r="S88" s="79"/>
      <c r="T88" s="79"/>
      <c r="U88" s="79"/>
    </row>
    <row r="89" spans="1:21" customFormat="1" ht="15.75" customHeight="1">
      <c r="A89" s="97" t="s">
        <v>1066</v>
      </c>
      <c r="B89" s="80" t="str">
        <f t="shared" ref="B89:C89" si="2">B86</f>
        <v>Local Public Authorities</v>
      </c>
      <c r="C89" s="80" t="str">
        <f t="shared" si="2"/>
        <v>Local Policies</v>
      </c>
      <c r="D89" s="112" t="s">
        <v>4147</v>
      </c>
      <c r="E89" s="79" t="s">
        <v>330</v>
      </c>
      <c r="F89" s="81" t="s">
        <v>1067</v>
      </c>
      <c r="G89" s="92" t="s">
        <v>594</v>
      </c>
      <c r="H89" s="79" t="s">
        <v>785</v>
      </c>
      <c r="I89" t="s">
        <v>786</v>
      </c>
      <c r="J89" s="79" t="s">
        <v>787</v>
      </c>
      <c r="K89" t="s">
        <v>1068</v>
      </c>
      <c r="L89" s="88" t="s">
        <v>1069</v>
      </c>
      <c r="M89" s="79"/>
      <c r="N89" s="79"/>
      <c r="O89" s="79"/>
      <c r="P89" s="79"/>
      <c r="Q89" s="79"/>
      <c r="R89" s="79"/>
      <c r="S89" s="79"/>
      <c r="T89" s="79"/>
      <c r="U89" s="79"/>
    </row>
    <row r="90" spans="1:21" customFormat="1" ht="15.75" customHeight="1">
      <c r="A90" s="97" t="s">
        <v>1070</v>
      </c>
      <c r="B90" s="80" t="str">
        <f>B87</f>
        <v>Local Public Authorities</v>
      </c>
      <c r="C90" s="80" t="str">
        <f>C86</f>
        <v>Local Policies</v>
      </c>
      <c r="D90" s="112" t="s">
        <v>4147</v>
      </c>
      <c r="E90" s="79" t="s">
        <v>330</v>
      </c>
      <c r="F90" s="81" t="s">
        <v>1071</v>
      </c>
      <c r="G90" s="92" t="s">
        <v>594</v>
      </c>
      <c r="H90" s="79" t="s">
        <v>595</v>
      </c>
      <c r="I90" s="79" t="s">
        <v>792</v>
      </c>
      <c r="J90" s="79" t="s">
        <v>661</v>
      </c>
      <c r="K90" s="79" t="s">
        <v>1072</v>
      </c>
      <c r="L90" s="100" t="s">
        <v>1073</v>
      </c>
      <c r="M90" s="79"/>
      <c r="N90" s="79"/>
      <c r="O90" s="79"/>
      <c r="P90" s="79"/>
      <c r="Q90" s="79"/>
      <c r="R90" s="79"/>
      <c r="S90" s="79"/>
      <c r="T90" s="79"/>
      <c r="U90" s="79"/>
    </row>
    <row r="91" spans="1:21" customFormat="1" ht="15.75" customHeight="1">
      <c r="A91" s="97" t="s">
        <v>1074</v>
      </c>
      <c r="B91" s="80" t="str">
        <f t="shared" ref="B91:B92" si="3">B90</f>
        <v>Local Public Authorities</v>
      </c>
      <c r="C91" s="80" t="str">
        <f>C86</f>
        <v>Local Policies</v>
      </c>
      <c r="D91" s="112" t="s">
        <v>4147</v>
      </c>
      <c r="E91" s="79" t="s">
        <v>330</v>
      </c>
      <c r="F91" s="100" t="s">
        <v>1075</v>
      </c>
      <c r="G91" s="92" t="s">
        <v>594</v>
      </c>
      <c r="H91" s="79" t="s">
        <v>673</v>
      </c>
      <c r="I91" s="79" t="s">
        <v>798</v>
      </c>
      <c r="J91" s="79" t="s">
        <v>675</v>
      </c>
      <c r="K91" s="79" t="s">
        <v>1076</v>
      </c>
      <c r="L91" s="100" t="s">
        <v>1077</v>
      </c>
      <c r="M91" s="79"/>
      <c r="N91" s="79"/>
      <c r="O91" s="79"/>
      <c r="P91" s="79"/>
      <c r="Q91" s="79"/>
      <c r="R91" s="79"/>
      <c r="S91" s="79"/>
      <c r="T91" s="79"/>
      <c r="U91" s="79"/>
    </row>
    <row r="92" spans="1:21" customFormat="1" ht="15.75" customHeight="1">
      <c r="A92" s="97" t="s">
        <v>1078</v>
      </c>
      <c r="B92" s="80" t="str">
        <f t="shared" si="3"/>
        <v>Local Public Authorities</v>
      </c>
      <c r="C92" s="80" t="str">
        <f>C86</f>
        <v>Local Policies</v>
      </c>
      <c r="D92" s="112" t="s">
        <v>4147</v>
      </c>
      <c r="E92" s="79" t="s">
        <v>330</v>
      </c>
      <c r="F92" s="100" t="s">
        <v>1079</v>
      </c>
      <c r="G92" s="92" t="s">
        <v>594</v>
      </c>
      <c r="H92" s="79" t="s">
        <v>1080</v>
      </c>
      <c r="I92" s="79" t="s">
        <v>1081</v>
      </c>
      <c r="J92" s="79" t="s">
        <v>805</v>
      </c>
      <c r="K92" s="79" t="s">
        <v>1082</v>
      </c>
      <c r="L92" s="88" t="s">
        <v>1083</v>
      </c>
      <c r="M92" s="79"/>
      <c r="N92" s="79"/>
      <c r="O92" s="79"/>
      <c r="P92" s="79"/>
      <c r="Q92" s="79"/>
      <c r="R92" s="79"/>
      <c r="S92" s="79"/>
      <c r="T92" s="79"/>
      <c r="U92" s="79"/>
    </row>
    <row r="93" spans="1:21" customFormat="1" ht="15.75" customHeight="1">
      <c r="A93" s="97" t="s">
        <v>1084</v>
      </c>
      <c r="B93" s="80" t="str">
        <f>B91</f>
        <v>Local Public Authorities</v>
      </c>
      <c r="C93" s="80" t="s">
        <v>1049</v>
      </c>
      <c r="D93" s="112" t="s">
        <v>4147</v>
      </c>
      <c r="E93" s="79" t="s">
        <v>330</v>
      </c>
      <c r="F93" s="100" t="s">
        <v>1085</v>
      </c>
      <c r="G93" s="92" t="s">
        <v>594</v>
      </c>
      <c r="H93" s="79" t="s">
        <v>810</v>
      </c>
      <c r="I93" s="79" t="s">
        <v>1086</v>
      </c>
      <c r="J93" s="79" t="s">
        <v>812</v>
      </c>
      <c r="K93" s="79" t="s">
        <v>1087</v>
      </c>
      <c r="L93" s="100" t="s">
        <v>1088</v>
      </c>
      <c r="M93" s="79"/>
      <c r="N93" s="79"/>
      <c r="O93" s="79"/>
      <c r="P93" s="79"/>
      <c r="Q93" s="79"/>
      <c r="R93" s="79"/>
      <c r="S93" s="79"/>
      <c r="T93" s="79"/>
      <c r="U93" s="79"/>
    </row>
    <row r="94" spans="1:21" customFormat="1" ht="15.75" customHeight="1">
      <c r="A94" s="97" t="s">
        <v>1089</v>
      </c>
      <c r="B94" s="80" t="str">
        <f t="shared" ref="B94:B95" si="4">B91</f>
        <v>Local Public Authorities</v>
      </c>
      <c r="C94" s="80" t="str">
        <f>C93</f>
        <v>Local Policies</v>
      </c>
      <c r="D94" s="112" t="s">
        <v>4147</v>
      </c>
      <c r="E94" s="79" t="s">
        <v>330</v>
      </c>
      <c r="F94" s="100" t="s">
        <v>1090</v>
      </c>
      <c r="G94" s="92" t="s">
        <v>594</v>
      </c>
      <c r="H94" s="79" t="s">
        <v>951</v>
      </c>
      <c r="I94" s="79" t="s">
        <v>1091</v>
      </c>
      <c r="J94" s="79" t="s">
        <v>1092</v>
      </c>
      <c r="K94" s="79" t="s">
        <v>1093</v>
      </c>
      <c r="L94" s="100" t="s">
        <v>1094</v>
      </c>
      <c r="M94" s="79"/>
      <c r="N94" s="79"/>
      <c r="O94" s="79"/>
      <c r="P94" s="79"/>
      <c r="Q94" s="79"/>
      <c r="R94" s="79"/>
      <c r="S94" s="79"/>
      <c r="T94" s="79"/>
      <c r="U94" s="79"/>
    </row>
    <row r="95" spans="1:21" customFormat="1" ht="15.75" customHeight="1">
      <c r="A95" s="97" t="s">
        <v>1095</v>
      </c>
      <c r="B95" s="80" t="str">
        <f t="shared" si="4"/>
        <v>Local Public Authorities</v>
      </c>
      <c r="C95" s="80" t="str">
        <f>C93</f>
        <v>Local Policies</v>
      </c>
      <c r="D95" s="112" t="s">
        <v>4147</v>
      </c>
      <c r="E95" s="79" t="s">
        <v>330</v>
      </c>
      <c r="F95" s="100" t="s">
        <v>1096</v>
      </c>
      <c r="G95" s="92" t="s">
        <v>594</v>
      </c>
      <c r="H95" s="79" t="s">
        <v>824</v>
      </c>
      <c r="I95" s="79" t="s">
        <v>1097</v>
      </c>
      <c r="J95" s="79" t="s">
        <v>826</v>
      </c>
      <c r="K95" s="79" t="s">
        <v>1098</v>
      </c>
      <c r="L95" s="100" t="s">
        <v>1099</v>
      </c>
      <c r="M95" s="79"/>
      <c r="N95" s="79"/>
      <c r="O95" s="79"/>
      <c r="P95" s="79"/>
      <c r="Q95" s="79"/>
      <c r="R95" s="79"/>
      <c r="S95" s="79"/>
      <c r="T95" s="79"/>
      <c r="U95" s="79"/>
    </row>
    <row r="96" spans="1:21" customFormat="1" ht="15.75" customHeight="1">
      <c r="A96" s="97" t="s">
        <v>1100</v>
      </c>
      <c r="B96" s="80" t="str">
        <f t="shared" ref="B96:B97" si="5">B95</f>
        <v>Local Public Authorities</v>
      </c>
      <c r="C96" s="80" t="str">
        <f>C93</f>
        <v>Local Policies</v>
      </c>
      <c r="D96" s="112" t="s">
        <v>4147</v>
      </c>
      <c r="E96" s="79" t="s">
        <v>330</v>
      </c>
      <c r="F96" s="100" t="s">
        <v>1101</v>
      </c>
      <c r="G96" s="92" t="s">
        <v>594</v>
      </c>
      <c r="H96" s="79" t="s">
        <v>831</v>
      </c>
      <c r="I96" s="79" t="s">
        <v>1102</v>
      </c>
      <c r="J96" s="79" t="s">
        <v>833</v>
      </c>
      <c r="K96" s="79" t="s">
        <v>1103</v>
      </c>
      <c r="L96" s="100" t="s">
        <v>1104</v>
      </c>
      <c r="M96" s="79"/>
      <c r="N96" s="79"/>
      <c r="O96" s="79"/>
      <c r="P96" s="79"/>
      <c r="Q96" s="79"/>
      <c r="R96" s="79"/>
      <c r="S96" s="79"/>
      <c r="T96" s="79"/>
      <c r="U96" s="79"/>
    </row>
    <row r="97" spans="1:21" customFormat="1" ht="15.75" customHeight="1">
      <c r="A97" s="97" t="s">
        <v>1105</v>
      </c>
      <c r="B97" s="80" t="str">
        <f t="shared" si="5"/>
        <v>Local Public Authorities</v>
      </c>
      <c r="C97" s="80" t="str">
        <f>C93</f>
        <v>Local Policies</v>
      </c>
      <c r="D97" s="112" t="s">
        <v>4147</v>
      </c>
      <c r="E97" s="79" t="s">
        <v>330</v>
      </c>
      <c r="F97" s="100" t="s">
        <v>1106</v>
      </c>
      <c r="G97" s="92" t="s">
        <v>594</v>
      </c>
      <c r="H97" s="79" t="s">
        <v>838</v>
      </c>
      <c r="I97" s="79" t="s">
        <v>1107</v>
      </c>
      <c r="J97" s="79" t="s">
        <v>840</v>
      </c>
      <c r="K97" s="79" t="s">
        <v>1108</v>
      </c>
      <c r="L97" s="100" t="s">
        <v>1109</v>
      </c>
      <c r="M97" s="79"/>
      <c r="N97" s="79"/>
      <c r="O97" s="79"/>
      <c r="P97" s="79"/>
      <c r="Q97" s="79"/>
      <c r="R97" s="79"/>
      <c r="S97" s="79"/>
      <c r="T97" s="79"/>
      <c r="U97" s="79"/>
    </row>
    <row r="98" spans="1:21" customFormat="1" ht="15.75" customHeight="1">
      <c r="A98" s="97" t="s">
        <v>1110</v>
      </c>
      <c r="B98" s="80" t="str">
        <f>B96</f>
        <v>Local Public Authorities</v>
      </c>
      <c r="C98" s="80" t="str">
        <f>C93</f>
        <v>Local Policies</v>
      </c>
      <c r="D98" s="112" t="s">
        <v>4147</v>
      </c>
      <c r="E98" s="79" t="s">
        <v>330</v>
      </c>
      <c r="F98" s="100" t="s">
        <v>1111</v>
      </c>
      <c r="G98" s="92" t="s">
        <v>594</v>
      </c>
      <c r="H98" s="79" t="s">
        <v>603</v>
      </c>
      <c r="I98" s="79" t="s">
        <v>845</v>
      </c>
      <c r="J98" s="79" t="s">
        <v>605</v>
      </c>
      <c r="K98" s="79" t="s">
        <v>1112</v>
      </c>
      <c r="L98" s="100" t="s">
        <v>1113</v>
      </c>
      <c r="M98" s="79"/>
      <c r="N98" s="79"/>
      <c r="O98" s="79"/>
      <c r="P98" s="79"/>
      <c r="Q98" s="79"/>
      <c r="R98" s="79"/>
      <c r="S98" s="79"/>
      <c r="T98" s="79"/>
      <c r="U98" s="79"/>
    </row>
    <row r="99" spans="1:21" customFormat="1" ht="15.75" customHeight="1">
      <c r="A99" s="97" t="s">
        <v>1114</v>
      </c>
      <c r="B99" s="80" t="str">
        <f t="shared" ref="B99:B100" si="6">B96</f>
        <v>Local Public Authorities</v>
      </c>
      <c r="C99" s="80" t="str">
        <f>C93</f>
        <v>Local Policies</v>
      </c>
      <c r="D99" s="112" t="s">
        <v>4147</v>
      </c>
      <c r="E99" s="79" t="s">
        <v>330</v>
      </c>
      <c r="F99" s="81" t="s">
        <v>1115</v>
      </c>
      <c r="G99" s="92" t="s">
        <v>594</v>
      </c>
      <c r="H99" s="79" t="s">
        <v>850</v>
      </c>
      <c r="I99" s="79" t="s">
        <v>1116</v>
      </c>
      <c r="J99" s="79" t="s">
        <v>852</v>
      </c>
      <c r="K99" s="79" t="s">
        <v>1117</v>
      </c>
      <c r="L99" s="100" t="s">
        <v>1118</v>
      </c>
      <c r="M99" s="79"/>
      <c r="N99" s="79"/>
      <c r="O99" s="79"/>
      <c r="P99" s="79"/>
      <c r="Q99" s="79"/>
      <c r="R99" s="79"/>
      <c r="S99" s="79"/>
      <c r="T99" s="79"/>
      <c r="U99" s="79"/>
    </row>
    <row r="100" spans="1:21" customFormat="1" ht="15.75" customHeight="1">
      <c r="A100" s="97" t="s">
        <v>1119</v>
      </c>
      <c r="B100" s="80" t="str">
        <f t="shared" si="6"/>
        <v>Local Public Authorities</v>
      </c>
      <c r="C100" s="80" t="s">
        <v>1049</v>
      </c>
      <c r="D100" s="112" t="s">
        <v>4147</v>
      </c>
      <c r="E100" s="79" t="s">
        <v>330</v>
      </c>
      <c r="F100" s="100" t="s">
        <v>1120</v>
      </c>
      <c r="G100" s="92" t="s">
        <v>594</v>
      </c>
      <c r="H100" s="79" t="s">
        <v>857</v>
      </c>
      <c r="I100" s="79" t="s">
        <v>1121</v>
      </c>
      <c r="J100" s="79" t="s">
        <v>859</v>
      </c>
      <c r="K100" s="79" t="s">
        <v>1122</v>
      </c>
      <c r="L100" s="100" t="s">
        <v>1123</v>
      </c>
      <c r="M100" s="79"/>
      <c r="N100" s="79"/>
      <c r="O100" s="79"/>
      <c r="P100" s="79"/>
      <c r="Q100" s="79"/>
      <c r="R100" s="79"/>
      <c r="S100" s="79"/>
      <c r="T100" s="79"/>
      <c r="U100" s="79"/>
    </row>
    <row r="101" spans="1:21" customFormat="1" ht="15.75" customHeight="1">
      <c r="A101" s="97" t="s">
        <v>1124</v>
      </c>
      <c r="B101" s="80" t="str">
        <f t="shared" ref="B101:C101" si="7">B100</f>
        <v>Local Public Authorities</v>
      </c>
      <c r="C101" s="80" t="str">
        <f t="shared" si="7"/>
        <v>Local Policies</v>
      </c>
      <c r="D101" s="112" t="s">
        <v>4147</v>
      </c>
      <c r="E101" s="79" t="s">
        <v>330</v>
      </c>
      <c r="F101" s="100" t="s">
        <v>1125</v>
      </c>
      <c r="G101" s="92" t="s">
        <v>594</v>
      </c>
      <c r="H101" s="79" t="s">
        <v>864</v>
      </c>
      <c r="I101" s="79" t="s">
        <v>1126</v>
      </c>
      <c r="J101" s="79" t="s">
        <v>866</v>
      </c>
      <c r="K101" s="79" t="s">
        <v>1127</v>
      </c>
      <c r="L101" s="100" t="s">
        <v>1128</v>
      </c>
      <c r="M101" s="79"/>
      <c r="N101" s="79"/>
      <c r="O101" s="79"/>
      <c r="P101" s="79"/>
      <c r="Q101" s="79"/>
      <c r="R101" s="79"/>
      <c r="S101" s="79"/>
      <c r="T101" s="79"/>
      <c r="U101" s="79"/>
    </row>
    <row r="102" spans="1:21" customFormat="1" ht="15.75" customHeight="1">
      <c r="A102" s="97" t="s">
        <v>1129</v>
      </c>
      <c r="B102" s="80" t="str">
        <f>B101</f>
        <v>Local Public Authorities</v>
      </c>
      <c r="C102" s="80" t="str">
        <f>C100</f>
        <v>Local Policies</v>
      </c>
      <c r="D102" s="112" t="s">
        <v>4147</v>
      </c>
      <c r="E102" s="79" t="s">
        <v>330</v>
      </c>
      <c r="F102" s="100" t="s">
        <v>1130</v>
      </c>
      <c r="G102" s="92" t="s">
        <v>594</v>
      </c>
      <c r="H102" s="79" t="s">
        <v>871</v>
      </c>
      <c r="I102" s="79" t="s">
        <v>1131</v>
      </c>
      <c r="J102" s="79" t="s">
        <v>873</v>
      </c>
      <c r="K102" s="79" t="s">
        <v>1132</v>
      </c>
      <c r="L102" s="100" t="s">
        <v>1133</v>
      </c>
      <c r="M102" s="79"/>
      <c r="N102" s="79"/>
      <c r="O102" s="79"/>
      <c r="P102" s="79"/>
      <c r="Q102" s="79"/>
      <c r="R102" s="79"/>
      <c r="S102" s="79"/>
      <c r="T102" s="79"/>
      <c r="U102" s="79"/>
    </row>
    <row r="103" spans="1:21" customFormat="1" ht="15.75" customHeight="1">
      <c r="A103" s="97" t="s">
        <v>1134</v>
      </c>
      <c r="B103" s="80" t="str">
        <f>B101</f>
        <v>Local Public Authorities</v>
      </c>
      <c r="C103" s="80" t="str">
        <f>C100</f>
        <v>Local Policies</v>
      </c>
      <c r="D103" s="112" t="s">
        <v>4147</v>
      </c>
      <c r="E103" s="79" t="s">
        <v>330</v>
      </c>
      <c r="F103" s="100" t="s">
        <v>1135</v>
      </c>
      <c r="G103" s="92" t="s">
        <v>594</v>
      </c>
      <c r="H103" s="79" t="s">
        <v>611</v>
      </c>
      <c r="I103" s="79" t="s">
        <v>1136</v>
      </c>
      <c r="J103" s="79" t="s">
        <v>641</v>
      </c>
      <c r="K103" s="79" t="s">
        <v>1137</v>
      </c>
      <c r="L103" s="88" t="s">
        <v>1138</v>
      </c>
      <c r="M103" s="79"/>
      <c r="N103" s="79"/>
      <c r="O103" s="79"/>
      <c r="P103" s="79"/>
      <c r="Q103" s="79"/>
      <c r="R103" s="79"/>
      <c r="S103" s="79"/>
      <c r="T103" s="79"/>
      <c r="U103" s="79"/>
    </row>
    <row r="104" spans="1:21" customFormat="1" ht="15.75" customHeight="1">
      <c r="A104" s="97" t="s">
        <v>1139</v>
      </c>
      <c r="B104" s="80" t="str">
        <f t="shared" ref="B104:B105" si="8">B101</f>
        <v>Local Public Authorities</v>
      </c>
      <c r="C104" s="80" t="str">
        <f>C100</f>
        <v>Local Policies</v>
      </c>
      <c r="D104" s="112" t="s">
        <v>4147</v>
      </c>
      <c r="E104" s="79" t="s">
        <v>330</v>
      </c>
      <c r="F104" s="100" t="s">
        <v>1140</v>
      </c>
      <c r="G104" s="92" t="s">
        <v>594</v>
      </c>
      <c r="H104" s="79" t="s">
        <v>646</v>
      </c>
      <c r="I104" s="79" t="s">
        <v>1029</v>
      </c>
      <c r="J104" s="79" t="s">
        <v>1141</v>
      </c>
      <c r="K104" s="79" t="s">
        <v>1142</v>
      </c>
      <c r="L104" s="100" t="s">
        <v>1143</v>
      </c>
      <c r="M104" s="79"/>
      <c r="N104" s="79"/>
      <c r="O104" s="79"/>
      <c r="P104" s="79"/>
      <c r="Q104" s="79"/>
      <c r="R104" s="79"/>
      <c r="S104" s="79"/>
      <c r="T104" s="79"/>
      <c r="U104" s="79"/>
    </row>
    <row r="105" spans="1:21" customFormat="1" ht="15.75" customHeight="1">
      <c r="A105" s="97" t="s">
        <v>1144</v>
      </c>
      <c r="B105" s="80" t="str">
        <f t="shared" si="8"/>
        <v>Local Public Authorities</v>
      </c>
      <c r="C105" s="80" t="str">
        <f>C100</f>
        <v>Local Policies</v>
      </c>
      <c r="D105" s="112" t="s">
        <v>4147</v>
      </c>
      <c r="E105" s="79" t="s">
        <v>330</v>
      </c>
      <c r="F105" s="100" t="s">
        <v>1145</v>
      </c>
      <c r="G105" s="92" t="s">
        <v>594</v>
      </c>
      <c r="H105" s="79" t="s">
        <v>653</v>
      </c>
      <c r="I105" s="79" t="s">
        <v>1146</v>
      </c>
      <c r="J105" s="79" t="s">
        <v>655</v>
      </c>
      <c r="K105" s="79" t="s">
        <v>1147</v>
      </c>
      <c r="L105" s="100" t="s">
        <v>1148</v>
      </c>
      <c r="M105" s="79"/>
      <c r="N105" s="79"/>
      <c r="O105" s="79"/>
      <c r="P105" s="79"/>
      <c r="Q105" s="79"/>
      <c r="R105" s="79"/>
      <c r="S105" s="79"/>
      <c r="T105" s="79"/>
      <c r="U105" s="79"/>
    </row>
    <row r="106" spans="1:21" customFormat="1" ht="15.75" customHeight="1">
      <c r="A106" s="97" t="s">
        <v>1149</v>
      </c>
      <c r="B106" s="80" t="str">
        <f t="shared" ref="B106:B107" si="9">B105</f>
        <v>Local Public Authorities</v>
      </c>
      <c r="C106" s="80" t="str">
        <f>C100</f>
        <v>Local Policies</v>
      </c>
      <c r="D106" s="112" t="s">
        <v>4147</v>
      </c>
      <c r="E106" s="79" t="s">
        <v>330</v>
      </c>
      <c r="F106" s="100" t="s">
        <v>1150</v>
      </c>
      <c r="G106" s="92" t="s">
        <v>594</v>
      </c>
      <c r="H106" s="79" t="s">
        <v>595</v>
      </c>
      <c r="I106" s="79" t="s">
        <v>1151</v>
      </c>
      <c r="J106" s="79" t="s">
        <v>661</v>
      </c>
      <c r="K106" t="s">
        <v>1152</v>
      </c>
      <c r="L106" s="100" t="s">
        <v>1153</v>
      </c>
      <c r="M106" s="79"/>
      <c r="N106" s="79"/>
      <c r="O106" s="79"/>
      <c r="P106" s="79"/>
      <c r="Q106" s="79"/>
      <c r="R106" s="79"/>
      <c r="S106" s="79"/>
      <c r="T106" s="79"/>
      <c r="U106" s="79"/>
    </row>
    <row r="107" spans="1:21" customFormat="1" ht="15.75" customHeight="1">
      <c r="A107" s="97" t="s">
        <v>1154</v>
      </c>
      <c r="B107" s="80" t="str">
        <f t="shared" si="9"/>
        <v>Local Public Authorities</v>
      </c>
      <c r="C107" s="80" t="s">
        <v>1049</v>
      </c>
      <c r="D107" s="112" t="s">
        <v>4147</v>
      </c>
      <c r="E107" s="79" t="s">
        <v>330</v>
      </c>
      <c r="F107" s="100" t="s">
        <v>1155</v>
      </c>
      <c r="G107" s="92" t="s">
        <v>594</v>
      </c>
      <c r="H107" s="79" t="s">
        <v>666</v>
      </c>
      <c r="I107" s="79" t="s">
        <v>1156</v>
      </c>
      <c r="J107" s="79" t="s">
        <v>916</v>
      </c>
      <c r="K107" s="79" t="s">
        <v>1157</v>
      </c>
      <c r="L107" s="100" t="s">
        <v>1158</v>
      </c>
      <c r="M107" s="79"/>
      <c r="N107" s="79"/>
      <c r="O107" s="79"/>
      <c r="P107" s="79"/>
      <c r="Q107" s="79"/>
      <c r="R107" s="79"/>
      <c r="S107" s="79"/>
      <c r="T107" s="79"/>
      <c r="U107" s="79"/>
    </row>
    <row r="108" spans="1:21" customFormat="1" ht="15.75" customHeight="1">
      <c r="A108" s="97" t="s">
        <v>1159</v>
      </c>
      <c r="B108" s="80" t="str">
        <f>B106</f>
        <v>Local Public Authorities</v>
      </c>
      <c r="C108" s="80" t="str">
        <f>C107</f>
        <v>Local Policies</v>
      </c>
      <c r="D108" s="112" t="s">
        <v>4147</v>
      </c>
      <c r="E108" s="79" t="s">
        <v>330</v>
      </c>
      <c r="F108" s="100" t="s">
        <v>1160</v>
      </c>
      <c r="G108" s="92" t="s">
        <v>594</v>
      </c>
      <c r="H108" s="79" t="s">
        <v>673</v>
      </c>
      <c r="I108" s="79" t="s">
        <v>1161</v>
      </c>
      <c r="J108" s="79" t="s">
        <v>675</v>
      </c>
      <c r="K108" s="79" t="s">
        <v>1162</v>
      </c>
      <c r="L108" s="100" t="s">
        <v>1163</v>
      </c>
      <c r="M108" s="79"/>
      <c r="N108" s="79"/>
      <c r="O108" s="79"/>
      <c r="P108" s="79"/>
      <c r="Q108" s="79"/>
      <c r="R108" s="79"/>
      <c r="S108" s="79"/>
      <c r="T108" s="79"/>
      <c r="U108" s="79"/>
    </row>
    <row r="109" spans="1:21" customFormat="1" ht="15.75" customHeight="1">
      <c r="A109" s="97" t="s">
        <v>1164</v>
      </c>
      <c r="B109" s="80" t="str">
        <f t="shared" ref="B109:B110" si="10">B106</f>
        <v>Local Public Authorities</v>
      </c>
      <c r="C109" s="80" t="str">
        <f>C107</f>
        <v>Local Policies</v>
      </c>
      <c r="D109" s="112" t="s">
        <v>4147</v>
      </c>
      <c r="E109" s="79" t="s">
        <v>330</v>
      </c>
      <c r="F109" s="100" t="s">
        <v>1165</v>
      </c>
      <c r="G109" s="92" t="s">
        <v>594</v>
      </c>
      <c r="H109" s="79" t="s">
        <v>926</v>
      </c>
      <c r="I109" s="79" t="s">
        <v>1166</v>
      </c>
      <c r="J109" s="79" t="s">
        <v>682</v>
      </c>
      <c r="K109" s="79" t="s">
        <v>1167</v>
      </c>
      <c r="L109" s="100" t="s">
        <v>1168</v>
      </c>
      <c r="M109" s="79"/>
      <c r="N109" s="79"/>
      <c r="O109" s="79"/>
      <c r="P109" s="79"/>
      <c r="Q109" s="79"/>
    </row>
    <row r="110" spans="1:21" customFormat="1" ht="15.75" customHeight="1">
      <c r="A110" s="97" t="s">
        <v>1169</v>
      </c>
      <c r="B110" s="80" t="str">
        <f t="shared" si="10"/>
        <v>Local Public Authorities</v>
      </c>
      <c r="C110" s="80" t="str">
        <f>C107</f>
        <v>Local Policies</v>
      </c>
      <c r="D110" s="112" t="s">
        <v>4147</v>
      </c>
      <c r="E110" s="79" t="s">
        <v>330</v>
      </c>
      <c r="F110" s="100" t="s">
        <v>1170</v>
      </c>
      <c r="G110" s="92" t="s">
        <v>594</v>
      </c>
      <c r="H110" s="79" t="s">
        <v>687</v>
      </c>
      <c r="I110" s="79" t="s">
        <v>1171</v>
      </c>
      <c r="J110" s="79" t="s">
        <v>689</v>
      </c>
      <c r="K110" s="79" t="s">
        <v>1172</v>
      </c>
      <c r="L110" s="100" t="s">
        <v>1173</v>
      </c>
      <c r="M110" s="79"/>
      <c r="N110" s="79"/>
      <c r="O110" s="79"/>
      <c r="P110" s="79"/>
      <c r="Q110" s="79"/>
    </row>
    <row r="111" spans="1:21" customFormat="1" ht="15.75" customHeight="1">
      <c r="A111" s="97" t="s">
        <v>1174</v>
      </c>
      <c r="B111" s="80" t="str">
        <f t="shared" ref="B111:B112" si="11">B110</f>
        <v>Local Public Authorities</v>
      </c>
      <c r="C111" s="80" t="str">
        <f>C107</f>
        <v>Local Policies</v>
      </c>
      <c r="D111" s="112" t="s">
        <v>4147</v>
      </c>
      <c r="E111" s="79" t="s">
        <v>330</v>
      </c>
      <c r="F111" s="100" t="s">
        <v>1175</v>
      </c>
      <c r="G111" s="92" t="s">
        <v>594</v>
      </c>
      <c r="H111" s="79" t="s">
        <v>626</v>
      </c>
      <c r="I111" s="79" t="s">
        <v>1176</v>
      </c>
      <c r="J111" s="79" t="s">
        <v>1177</v>
      </c>
      <c r="K111" s="79" t="s">
        <v>1178</v>
      </c>
      <c r="L111" s="100" t="s">
        <v>1179</v>
      </c>
      <c r="M111" s="79"/>
      <c r="N111" s="79"/>
      <c r="O111" s="79"/>
      <c r="P111" s="79"/>
      <c r="Q111" s="79"/>
    </row>
    <row r="112" spans="1:21" customFormat="1" ht="15.75" customHeight="1">
      <c r="A112" s="97" t="s">
        <v>1180</v>
      </c>
      <c r="B112" s="80" t="str">
        <f t="shared" si="11"/>
        <v>Local Public Authorities</v>
      </c>
      <c r="C112" s="80" t="str">
        <f>C107</f>
        <v>Local Policies</v>
      </c>
      <c r="D112" s="112" t="s">
        <v>4147</v>
      </c>
      <c r="E112" s="79" t="s">
        <v>330</v>
      </c>
      <c r="F112" s="81" t="s">
        <v>1181</v>
      </c>
      <c r="G112" s="92" t="s">
        <v>594</v>
      </c>
      <c r="H112" s="79" t="s">
        <v>700</v>
      </c>
      <c r="I112" s="79" t="s">
        <v>1182</v>
      </c>
      <c r="J112" s="79" t="s">
        <v>668</v>
      </c>
      <c r="K112" s="79" t="s">
        <v>1183</v>
      </c>
      <c r="L112" s="100" t="s">
        <v>1184</v>
      </c>
      <c r="M112" s="79"/>
      <c r="N112" s="79"/>
      <c r="O112" s="79"/>
      <c r="P112" s="79"/>
      <c r="Q112" s="79"/>
    </row>
    <row r="113" spans="1:17" customFormat="1" ht="15.75" customHeight="1">
      <c r="A113" s="97" t="s">
        <v>1185</v>
      </c>
      <c r="B113" s="80" t="str">
        <f>B111</f>
        <v>Local Public Authorities</v>
      </c>
      <c r="C113" s="80" t="str">
        <f>C107</f>
        <v>Local Policies</v>
      </c>
      <c r="D113" s="112" t="s">
        <v>4147</v>
      </c>
      <c r="E113" s="79" t="s">
        <v>330</v>
      </c>
      <c r="F113" s="100" t="s">
        <v>1186</v>
      </c>
      <c r="G113" s="92" t="s">
        <v>594</v>
      </c>
      <c r="H113" s="79" t="s">
        <v>706</v>
      </c>
      <c r="I113" s="79" t="s">
        <v>1187</v>
      </c>
      <c r="J113" s="79" t="s">
        <v>967</v>
      </c>
      <c r="K113" s="79" t="s">
        <v>1188</v>
      </c>
      <c r="L113" s="100" t="s">
        <v>1189</v>
      </c>
      <c r="M113" s="79"/>
      <c r="N113" s="79"/>
      <c r="O113" s="79"/>
      <c r="P113" s="79"/>
      <c r="Q113" s="79"/>
    </row>
    <row r="114" spans="1:17" customFormat="1" ht="15.75" customHeight="1">
      <c r="A114" s="97" t="s">
        <v>1190</v>
      </c>
      <c r="B114" s="80" t="str">
        <f t="shared" ref="B114:B115" si="12">B111</f>
        <v>Local Public Authorities</v>
      </c>
      <c r="C114" s="80" t="s">
        <v>1049</v>
      </c>
      <c r="D114" s="112" t="s">
        <v>4147</v>
      </c>
      <c r="E114" s="79" t="s">
        <v>330</v>
      </c>
      <c r="F114" s="81" t="s">
        <v>1191</v>
      </c>
      <c r="G114" s="92" t="s">
        <v>594</v>
      </c>
      <c r="H114" s="79" t="s">
        <v>713</v>
      </c>
      <c r="I114" s="79" t="s">
        <v>1192</v>
      </c>
      <c r="J114" s="79" t="s">
        <v>715</v>
      </c>
      <c r="K114" s="79" t="s">
        <v>1193</v>
      </c>
      <c r="L114" s="100" t="s">
        <v>1194</v>
      </c>
      <c r="M114" s="79"/>
      <c r="N114" s="79"/>
      <c r="O114" s="79"/>
      <c r="P114" s="79"/>
      <c r="Q114" s="79"/>
    </row>
    <row r="115" spans="1:17" customFormat="1" ht="15.75" customHeight="1">
      <c r="A115" s="97" t="s">
        <v>1195</v>
      </c>
      <c r="B115" s="80" t="str">
        <f t="shared" si="12"/>
        <v>Local Public Authorities</v>
      </c>
      <c r="C115" s="80" t="str">
        <f>C114</f>
        <v>Local Policies</v>
      </c>
      <c r="D115" s="112" t="s">
        <v>4147</v>
      </c>
      <c r="E115" s="79" t="s">
        <v>330</v>
      </c>
      <c r="F115" s="100" t="s">
        <v>1196</v>
      </c>
      <c r="G115" s="92" t="s">
        <v>594</v>
      </c>
      <c r="H115" s="79" t="s">
        <v>603</v>
      </c>
      <c r="I115" s="79" t="s">
        <v>1197</v>
      </c>
      <c r="J115" s="79" t="s">
        <v>605</v>
      </c>
      <c r="K115" s="79" t="s">
        <v>1198</v>
      </c>
      <c r="L115" s="100" t="s">
        <v>1199</v>
      </c>
      <c r="M115" s="79"/>
      <c r="N115" s="79"/>
      <c r="O115" s="79"/>
      <c r="P115" s="79"/>
      <c r="Q115" s="79"/>
    </row>
    <row r="116" spans="1:17" customFormat="1" ht="15.75" customHeight="1">
      <c r="A116" s="97" t="s">
        <v>1200</v>
      </c>
      <c r="B116" s="80" t="str">
        <f t="shared" ref="B116:B117" si="13">B115</f>
        <v>Local Public Authorities</v>
      </c>
      <c r="C116" s="80" t="str">
        <f>C114</f>
        <v>Local Policies</v>
      </c>
      <c r="D116" s="112" t="s">
        <v>4147</v>
      </c>
      <c r="E116" s="79" t="s">
        <v>330</v>
      </c>
      <c r="F116" s="100" t="s">
        <v>1201</v>
      </c>
      <c r="G116" s="92" t="s">
        <v>594</v>
      </c>
      <c r="H116" s="79" t="s">
        <v>725</v>
      </c>
      <c r="I116" s="79" t="s">
        <v>1202</v>
      </c>
      <c r="J116" s="79" t="s">
        <v>727</v>
      </c>
      <c r="K116" s="79" t="s">
        <v>1203</v>
      </c>
      <c r="L116" s="100" t="s">
        <v>1204</v>
      </c>
      <c r="M116" s="79"/>
      <c r="N116" s="79"/>
      <c r="O116" s="79"/>
      <c r="P116" s="79"/>
      <c r="Q116" s="79"/>
    </row>
    <row r="117" spans="1:17" customFormat="1" ht="15.75" customHeight="1">
      <c r="A117" s="97" t="s">
        <v>1205</v>
      </c>
      <c r="B117" s="80" t="str">
        <f t="shared" si="13"/>
        <v>Local Public Authorities</v>
      </c>
      <c r="C117" s="80" t="str">
        <f>C114</f>
        <v>Local Policies</v>
      </c>
      <c r="D117" s="112" t="s">
        <v>4147</v>
      </c>
      <c r="E117" s="79" t="s">
        <v>330</v>
      </c>
      <c r="F117" s="100" t="s">
        <v>1206</v>
      </c>
      <c r="G117" s="92" t="s">
        <v>594</v>
      </c>
      <c r="H117" s="79" t="s">
        <v>619</v>
      </c>
      <c r="I117" s="79" t="s">
        <v>1207</v>
      </c>
      <c r="J117" s="79" t="s">
        <v>733</v>
      </c>
      <c r="K117" s="79" t="s">
        <v>1208</v>
      </c>
      <c r="L117" s="100" t="s">
        <v>1209</v>
      </c>
      <c r="M117" s="79"/>
      <c r="N117" s="79"/>
      <c r="O117" s="79"/>
      <c r="P117" s="79"/>
      <c r="Q117" s="79"/>
    </row>
    <row r="118" spans="1:17" customFormat="1" ht="15.75" customHeight="1">
      <c r="A118" s="97" t="s">
        <v>1210</v>
      </c>
      <c r="B118" s="80" t="str">
        <f>B116</f>
        <v>Local Public Authorities</v>
      </c>
      <c r="C118" s="80" t="str">
        <f>C114</f>
        <v>Local Policies</v>
      </c>
      <c r="D118" s="112" t="s">
        <v>4147</v>
      </c>
      <c r="E118" s="79" t="s">
        <v>330</v>
      </c>
      <c r="F118" s="100" t="s">
        <v>1211</v>
      </c>
      <c r="G118" s="92" t="s">
        <v>594</v>
      </c>
      <c r="H118" s="79" t="s">
        <v>738</v>
      </c>
      <c r="I118" s="79" t="s">
        <v>1212</v>
      </c>
      <c r="J118" s="79" t="s">
        <v>740</v>
      </c>
      <c r="K118" t="s">
        <v>1213</v>
      </c>
      <c r="L118" s="100" t="s">
        <v>1214</v>
      </c>
      <c r="M118" s="79"/>
      <c r="N118" s="79"/>
      <c r="O118" s="79"/>
      <c r="P118" s="79"/>
      <c r="Q118" s="79"/>
    </row>
    <row r="119" spans="1:17" customFormat="1" ht="15.75" customHeight="1">
      <c r="A119" s="97" t="s">
        <v>1215</v>
      </c>
      <c r="B119" s="80" t="str">
        <f t="shared" ref="B119:B120" si="14">B116</f>
        <v>Local Public Authorities</v>
      </c>
      <c r="C119" s="80" t="str">
        <f>C114</f>
        <v>Local Policies</v>
      </c>
      <c r="D119" s="112" t="s">
        <v>4147</v>
      </c>
      <c r="E119" s="79" t="s">
        <v>330</v>
      </c>
      <c r="F119" s="100" t="s">
        <v>1216</v>
      </c>
      <c r="G119" s="92" t="s">
        <v>594</v>
      </c>
      <c r="H119" s="79" t="s">
        <v>745</v>
      </c>
      <c r="I119" s="79" t="s">
        <v>1217</v>
      </c>
      <c r="J119" s="79" t="s">
        <v>747</v>
      </c>
      <c r="K119" t="s">
        <v>1218</v>
      </c>
      <c r="L119" s="88" t="s">
        <v>1219</v>
      </c>
      <c r="M119" s="79"/>
      <c r="N119" s="79"/>
      <c r="O119" s="79"/>
      <c r="P119" s="79"/>
      <c r="Q119" s="79"/>
    </row>
    <row r="120" spans="1:17" customFormat="1" ht="15.75" customHeight="1">
      <c r="A120" s="97" t="s">
        <v>1220</v>
      </c>
      <c r="B120" s="80" t="str">
        <f t="shared" si="14"/>
        <v>Local Public Authorities</v>
      </c>
      <c r="C120" s="80" t="str">
        <f>C114</f>
        <v>Local Policies</v>
      </c>
      <c r="D120" s="112" t="s">
        <v>4147</v>
      </c>
      <c r="E120" s="79" t="s">
        <v>330</v>
      </c>
      <c r="F120" s="100" t="s">
        <v>1221</v>
      </c>
      <c r="G120" s="92" t="s">
        <v>594</v>
      </c>
      <c r="H120" s="79" t="s">
        <v>752</v>
      </c>
      <c r="I120" t="s">
        <v>1222</v>
      </c>
      <c r="J120" s="79" t="s">
        <v>1024</v>
      </c>
      <c r="K120" t="s">
        <v>1223</v>
      </c>
      <c r="L120" s="88" t="s">
        <v>1224</v>
      </c>
      <c r="M120" s="79"/>
      <c r="N120" s="79"/>
      <c r="O120" s="79"/>
      <c r="P120" s="79"/>
      <c r="Q120" s="79"/>
    </row>
    <row r="121" spans="1:17" customFormat="1" ht="15.75" customHeight="1">
      <c r="A121" s="97" t="s">
        <v>1225</v>
      </c>
      <c r="B121" s="80" t="str">
        <f t="shared" ref="B121:B122" si="15">B120</f>
        <v>Local Public Authorities</v>
      </c>
      <c r="C121" s="80" t="s">
        <v>1049</v>
      </c>
      <c r="D121" s="112" t="s">
        <v>4147</v>
      </c>
      <c r="E121" s="79" t="s">
        <v>330</v>
      </c>
      <c r="F121" s="81" t="s">
        <v>1226</v>
      </c>
      <c r="G121" s="92" t="s">
        <v>594</v>
      </c>
      <c r="H121" s="79" t="s">
        <v>759</v>
      </c>
      <c r="I121" t="s">
        <v>1227</v>
      </c>
      <c r="J121" s="79" t="s">
        <v>761</v>
      </c>
      <c r="K121" t="s">
        <v>1228</v>
      </c>
      <c r="L121" s="88" t="s">
        <v>1229</v>
      </c>
      <c r="M121" s="79"/>
      <c r="N121" s="79"/>
      <c r="O121" s="79"/>
      <c r="P121" s="79"/>
      <c r="Q121" s="79"/>
    </row>
    <row r="122" spans="1:17" customFormat="1" ht="15.75" customHeight="1">
      <c r="A122" s="97" t="s">
        <v>1230</v>
      </c>
      <c r="B122" s="80" t="str">
        <f t="shared" si="15"/>
        <v>Local Public Authorities</v>
      </c>
      <c r="C122" s="80" t="str">
        <f>C121</f>
        <v>Local Policies</v>
      </c>
      <c r="D122" s="112" t="s">
        <v>4147</v>
      </c>
      <c r="E122" s="79" t="s">
        <v>330</v>
      </c>
      <c r="F122" s="88" t="s">
        <v>1231</v>
      </c>
      <c r="G122" s="92" t="s">
        <v>594</v>
      </c>
      <c r="H122" s="79" t="s">
        <v>673</v>
      </c>
      <c r="I122" s="79" t="s">
        <v>1232</v>
      </c>
      <c r="J122" s="79" t="s">
        <v>675</v>
      </c>
      <c r="K122" s="79" t="s">
        <v>1233</v>
      </c>
      <c r="L122" s="100" t="s">
        <v>1234</v>
      </c>
      <c r="M122" s="79"/>
      <c r="N122" s="79"/>
      <c r="O122" s="79"/>
      <c r="P122" s="79"/>
      <c r="Q122" s="79"/>
    </row>
    <row r="123" spans="1:17" customFormat="1" ht="15.75" customHeight="1">
      <c r="A123" s="97" t="s">
        <v>1235</v>
      </c>
      <c r="B123" s="80" t="s">
        <v>1236</v>
      </c>
      <c r="C123" s="80" t="s">
        <v>1237</v>
      </c>
      <c r="D123" s="112" t="s">
        <v>4147</v>
      </c>
      <c r="E123" s="79" t="s">
        <v>149</v>
      </c>
      <c r="F123" s="88" t="s">
        <v>1238</v>
      </c>
      <c r="G123" s="92" t="s">
        <v>594</v>
      </c>
      <c r="H123" s="79" t="s">
        <v>1056</v>
      </c>
      <c r="I123" s="79" t="s">
        <v>1136</v>
      </c>
      <c r="J123" s="79" t="s">
        <v>641</v>
      </c>
      <c r="K123" s="79" t="s">
        <v>1239</v>
      </c>
      <c r="L123" s="100" t="s">
        <v>1240</v>
      </c>
      <c r="M123" s="79"/>
      <c r="N123" s="79"/>
      <c r="O123" s="79"/>
      <c r="P123" s="79"/>
      <c r="Q123" s="79"/>
    </row>
    <row r="124" spans="1:17" customFormat="1" ht="15.75" customHeight="1">
      <c r="A124" s="97" t="s">
        <v>1241</v>
      </c>
      <c r="B124" s="80" t="str">
        <f>B123</f>
        <v>Regional Public Authorities</v>
      </c>
      <c r="C124" s="80" t="s">
        <v>1237</v>
      </c>
      <c r="D124" s="112" t="s">
        <v>4147</v>
      </c>
      <c r="E124" s="79" t="s">
        <v>149</v>
      </c>
      <c r="F124" s="100" t="s">
        <v>1242</v>
      </c>
      <c r="G124" s="92" t="s">
        <v>594</v>
      </c>
      <c r="H124" s="79" t="s">
        <v>595</v>
      </c>
      <c r="I124" s="79" t="s">
        <v>1243</v>
      </c>
      <c r="J124" s="79" t="s">
        <v>793</v>
      </c>
      <c r="K124" s="79" t="s">
        <v>1244</v>
      </c>
      <c r="L124" s="82" t="s">
        <v>1245</v>
      </c>
      <c r="M124" s="79"/>
      <c r="N124" s="79"/>
      <c r="O124" s="79"/>
      <c r="P124" s="79"/>
      <c r="Q124" s="79"/>
    </row>
    <row r="125" spans="1:17" customFormat="1" ht="15.75" customHeight="1">
      <c r="A125" s="97" t="s">
        <v>1246</v>
      </c>
      <c r="B125" s="80" t="str">
        <f>B123</f>
        <v>Regional Public Authorities</v>
      </c>
      <c r="C125" s="80" t="s">
        <v>1237</v>
      </c>
      <c r="D125" s="112" t="s">
        <v>4147</v>
      </c>
      <c r="E125" s="79" t="s">
        <v>149</v>
      </c>
      <c r="F125" s="100" t="s">
        <v>1247</v>
      </c>
      <c r="G125" s="92" t="s">
        <v>594</v>
      </c>
      <c r="H125" s="79" t="s">
        <v>603</v>
      </c>
      <c r="I125" s="79" t="s">
        <v>1248</v>
      </c>
      <c r="J125" s="79" t="s">
        <v>605</v>
      </c>
      <c r="K125" s="79" t="s">
        <v>1249</v>
      </c>
      <c r="L125" s="101" t="s">
        <v>1250</v>
      </c>
      <c r="M125" s="79"/>
      <c r="N125" s="79"/>
      <c r="O125" s="79"/>
      <c r="P125" s="79"/>
      <c r="Q125" s="79"/>
    </row>
    <row r="126" spans="1:17" customFormat="1" ht="15.75" customHeight="1">
      <c r="A126" s="102" t="s">
        <v>1251</v>
      </c>
      <c r="B126" s="103" t="s">
        <v>42</v>
      </c>
      <c r="C126" s="103" t="s">
        <v>1049</v>
      </c>
      <c r="D126" s="209" t="s">
        <v>4147</v>
      </c>
      <c r="E126" s="104" t="s">
        <v>330</v>
      </c>
      <c r="F126" s="104" t="s">
        <v>1252</v>
      </c>
      <c r="G126" s="104" t="s">
        <v>594</v>
      </c>
      <c r="H126" s="104" t="s">
        <v>951</v>
      </c>
      <c r="I126" s="104" t="s">
        <v>1253</v>
      </c>
      <c r="J126" s="104" t="s">
        <v>1092</v>
      </c>
      <c r="K126" s="105" t="s">
        <v>1254</v>
      </c>
      <c r="L126" s="106" t="s">
        <v>1255</v>
      </c>
      <c r="M126" s="104"/>
      <c r="N126" s="79"/>
      <c r="O126" s="79"/>
      <c r="P126" s="79"/>
      <c r="Q126" s="79"/>
    </row>
    <row r="127" spans="1:17" customFormat="1" ht="15.75" customHeight="1">
      <c r="A127" s="97" t="s">
        <v>1256</v>
      </c>
      <c r="B127" s="80" t="s">
        <v>1257</v>
      </c>
      <c r="C127" s="80" t="s">
        <v>1049</v>
      </c>
      <c r="D127" s="112" t="s">
        <v>4145</v>
      </c>
      <c r="E127" s="79" t="s">
        <v>330</v>
      </c>
      <c r="F127" s="100" t="s">
        <v>1258</v>
      </c>
      <c r="G127" s="79" t="s">
        <v>594</v>
      </c>
      <c r="H127" s="79" t="s">
        <v>1259</v>
      </c>
      <c r="I127" s="79" t="s">
        <v>1260</v>
      </c>
      <c r="J127" s="79" t="s">
        <v>1261</v>
      </c>
      <c r="K127" s="92" t="s">
        <v>1262</v>
      </c>
      <c r="L127" s="100" t="s">
        <v>1263</v>
      </c>
      <c r="M127" s="79"/>
      <c r="N127" s="79"/>
      <c r="O127" s="79"/>
      <c r="P127" s="79"/>
      <c r="Q127" s="79"/>
    </row>
    <row r="128" spans="1:17" customFormat="1" ht="15.75" customHeight="1">
      <c r="A128" s="97" t="s">
        <v>1264</v>
      </c>
      <c r="B128" s="80" t="s">
        <v>1257</v>
      </c>
      <c r="C128" s="80" t="s">
        <v>1049</v>
      </c>
      <c r="D128" s="112" t="s">
        <v>4145</v>
      </c>
      <c r="E128" s="79" t="s">
        <v>330</v>
      </c>
      <c r="F128" s="100" t="s">
        <v>1265</v>
      </c>
      <c r="G128" s="79" t="s">
        <v>594</v>
      </c>
      <c r="H128" s="79" t="s">
        <v>745</v>
      </c>
      <c r="I128" s="79" t="s">
        <v>1266</v>
      </c>
      <c r="J128" s="79" t="s">
        <v>747</v>
      </c>
      <c r="K128" s="92" t="s">
        <v>1254</v>
      </c>
      <c r="L128" s="79"/>
      <c r="M128" s="79"/>
      <c r="N128" s="79"/>
      <c r="O128" s="79"/>
      <c r="P128" s="79"/>
      <c r="Q128" s="79"/>
    </row>
    <row r="129" spans="1:17" customFormat="1" ht="15.75" customHeight="1">
      <c r="A129" s="97" t="s">
        <v>1267</v>
      </c>
      <c r="B129" s="103" t="s">
        <v>42</v>
      </c>
      <c r="C129" s="103" t="s">
        <v>1049</v>
      </c>
      <c r="D129" s="209" t="s">
        <v>4145</v>
      </c>
      <c r="E129" s="104" t="s">
        <v>330</v>
      </c>
      <c r="F129" s="100" t="s">
        <v>1268</v>
      </c>
      <c r="G129" s="79" t="s">
        <v>594</v>
      </c>
      <c r="H129" s="79" t="s">
        <v>738</v>
      </c>
      <c r="I129" s="79" t="s">
        <v>1269</v>
      </c>
      <c r="J129" s="79" t="s">
        <v>1270</v>
      </c>
      <c r="K129" s="92" t="s">
        <v>1271</v>
      </c>
      <c r="L129" s="79"/>
      <c r="M129" s="79"/>
      <c r="N129" s="79"/>
      <c r="O129" s="79"/>
      <c r="P129" s="79"/>
      <c r="Q129" s="79"/>
    </row>
    <row r="130" spans="1:17" customFormat="1" ht="15.75" customHeight="1">
      <c r="A130" s="97" t="s">
        <v>1272</v>
      </c>
      <c r="B130" s="103" t="s">
        <v>42</v>
      </c>
      <c r="C130" s="103" t="s">
        <v>1049</v>
      </c>
      <c r="D130" s="209" t="s">
        <v>4145</v>
      </c>
      <c r="E130" s="104" t="s">
        <v>330</v>
      </c>
      <c r="F130" s="100" t="s">
        <v>1273</v>
      </c>
      <c r="G130" s="79" t="s">
        <v>594</v>
      </c>
      <c r="H130" s="79" t="s">
        <v>595</v>
      </c>
      <c r="I130" s="79" t="s">
        <v>1274</v>
      </c>
      <c r="J130" s="79" t="s">
        <v>661</v>
      </c>
      <c r="K130" s="92" t="s">
        <v>1275</v>
      </c>
      <c r="L130" s="79"/>
      <c r="M130" s="79"/>
      <c r="N130" s="79"/>
      <c r="O130" s="79"/>
      <c r="P130" s="79"/>
      <c r="Q130" s="79"/>
    </row>
    <row r="131" spans="1:17" customFormat="1" ht="15.75" customHeight="1">
      <c r="A131" s="97" t="s">
        <v>1276</v>
      </c>
      <c r="B131" s="80" t="s">
        <v>1257</v>
      </c>
      <c r="C131" s="80" t="s">
        <v>1049</v>
      </c>
      <c r="D131" s="112" t="s">
        <v>4145</v>
      </c>
      <c r="E131" s="79" t="s">
        <v>330</v>
      </c>
      <c r="F131" s="100" t="s">
        <v>1277</v>
      </c>
      <c r="G131" s="79" t="s">
        <v>594</v>
      </c>
      <c r="H131" s="79" t="s">
        <v>666</v>
      </c>
      <c r="I131" s="79" t="s">
        <v>1278</v>
      </c>
      <c r="J131" s="79" t="s">
        <v>916</v>
      </c>
      <c r="K131" s="92" t="s">
        <v>1279</v>
      </c>
      <c r="L131" s="79"/>
      <c r="M131" s="79"/>
      <c r="N131" s="79"/>
      <c r="O131" s="79"/>
      <c r="P131" s="79"/>
      <c r="Q131" s="79"/>
    </row>
    <row r="132" spans="1:17" customFormat="1" ht="15.75" customHeight="1">
      <c r="A132" s="97" t="s">
        <v>1280</v>
      </c>
      <c r="B132" s="103" t="s">
        <v>42</v>
      </c>
      <c r="C132" s="103" t="s">
        <v>1049</v>
      </c>
      <c r="D132" s="209" t="s">
        <v>4145</v>
      </c>
      <c r="E132" s="104" t="s">
        <v>330</v>
      </c>
      <c r="F132" s="100" t="s">
        <v>1281</v>
      </c>
      <c r="G132" s="79" t="s">
        <v>594</v>
      </c>
      <c r="H132" s="79" t="s">
        <v>646</v>
      </c>
      <c r="I132" s="79" t="s">
        <v>1282</v>
      </c>
      <c r="J132" s="79" t="s">
        <v>648</v>
      </c>
      <c r="K132" s="92" t="s">
        <v>1283</v>
      </c>
      <c r="L132" s="100" t="s">
        <v>1284</v>
      </c>
      <c r="M132" s="79"/>
      <c r="N132" s="79"/>
      <c r="O132" s="79"/>
      <c r="P132" s="79"/>
      <c r="Q132" s="79"/>
    </row>
    <row r="133" spans="1:17" customFormat="1" ht="15.75" customHeight="1">
      <c r="A133" s="97" t="s">
        <v>1285</v>
      </c>
      <c r="B133" s="80" t="s">
        <v>1257</v>
      </c>
      <c r="C133" s="80" t="s">
        <v>1049</v>
      </c>
      <c r="D133" s="112" t="s">
        <v>4145</v>
      </c>
      <c r="E133" s="79" t="s">
        <v>330</v>
      </c>
      <c r="F133" s="100" t="s">
        <v>1286</v>
      </c>
      <c r="G133" s="79" t="s">
        <v>594</v>
      </c>
      <c r="H133" s="79" t="s">
        <v>611</v>
      </c>
      <c r="I133" s="79" t="s">
        <v>1287</v>
      </c>
      <c r="J133" s="79" t="s">
        <v>641</v>
      </c>
      <c r="K133" s="92" t="s">
        <v>1288</v>
      </c>
      <c r="L133" s="100"/>
      <c r="M133" s="79"/>
      <c r="N133" s="79"/>
      <c r="O133" s="79"/>
      <c r="P133" s="79"/>
      <c r="Q133" s="79"/>
    </row>
    <row r="134" spans="1:17" customFormat="1" ht="15.75" customHeight="1">
      <c r="A134" s="97" t="s">
        <v>1289</v>
      </c>
      <c r="B134" s="80" t="s">
        <v>1257</v>
      </c>
      <c r="C134" s="80" t="s">
        <v>1237</v>
      </c>
      <c r="D134" s="112" t="s">
        <v>4145</v>
      </c>
      <c r="E134" s="79" t="s">
        <v>149</v>
      </c>
      <c r="F134" s="100" t="s">
        <v>1290</v>
      </c>
      <c r="G134" s="79" t="s">
        <v>594</v>
      </c>
      <c r="H134" s="79" t="s">
        <v>611</v>
      </c>
      <c r="I134" s="79" t="s">
        <v>1287</v>
      </c>
      <c r="J134" s="79" t="s">
        <v>641</v>
      </c>
      <c r="K134" s="92" t="s">
        <v>1288</v>
      </c>
      <c r="L134" s="88" t="s">
        <v>1291</v>
      </c>
      <c r="M134" s="79"/>
      <c r="N134" s="79"/>
      <c r="O134" s="79"/>
      <c r="P134" s="79"/>
      <c r="Q134" s="79"/>
    </row>
    <row r="135" spans="1:17" customFormat="1" ht="15.75" customHeight="1">
      <c r="A135" s="97" t="s">
        <v>1292</v>
      </c>
      <c r="B135" s="80" t="s">
        <v>1257</v>
      </c>
      <c r="C135" s="80" t="s">
        <v>1049</v>
      </c>
      <c r="D135" s="112" t="s">
        <v>4145</v>
      </c>
      <c r="E135" s="79" t="s">
        <v>330</v>
      </c>
      <c r="F135" s="79" t="s">
        <v>1293</v>
      </c>
      <c r="G135" s="79" t="s">
        <v>594</v>
      </c>
      <c r="H135" s="79" t="s">
        <v>864</v>
      </c>
      <c r="I135" s="79" t="s">
        <v>1294</v>
      </c>
      <c r="J135" s="79" t="s">
        <v>866</v>
      </c>
      <c r="K135" s="92" t="s">
        <v>1295</v>
      </c>
      <c r="L135" s="88" t="s">
        <v>1296</v>
      </c>
      <c r="M135" s="79"/>
      <c r="N135" s="79"/>
      <c r="O135" s="79"/>
      <c r="P135" s="79"/>
      <c r="Q135" s="79"/>
    </row>
    <row r="136" spans="1:17" customFormat="1" ht="15.75" customHeight="1">
      <c r="A136" s="97" t="s">
        <v>1297</v>
      </c>
      <c r="B136" s="80" t="s">
        <v>1257</v>
      </c>
      <c r="C136" s="80" t="s">
        <v>1049</v>
      </c>
      <c r="D136" s="112" t="s">
        <v>4145</v>
      </c>
      <c r="E136" s="79" t="s">
        <v>330</v>
      </c>
      <c r="F136" s="100" t="s">
        <v>1298</v>
      </c>
      <c r="G136" s="79" t="s">
        <v>594</v>
      </c>
      <c r="H136" s="79" t="s">
        <v>595</v>
      </c>
      <c r="I136" s="79" t="s">
        <v>1299</v>
      </c>
      <c r="J136" s="79" t="s">
        <v>1300</v>
      </c>
      <c r="K136" s="92" t="s">
        <v>1301</v>
      </c>
      <c r="L136" s="88" t="s">
        <v>1302</v>
      </c>
      <c r="M136" s="79"/>
      <c r="N136" s="79"/>
      <c r="O136" s="79"/>
      <c r="P136" s="79"/>
      <c r="Q136" s="79"/>
    </row>
    <row r="137" spans="1:17" customFormat="1" ht="15.75" customHeight="1">
      <c r="A137" s="97" t="s">
        <v>1303</v>
      </c>
      <c r="B137" s="80" t="s">
        <v>1257</v>
      </c>
      <c r="C137" s="80" t="s">
        <v>1049</v>
      </c>
      <c r="D137" s="112" t="s">
        <v>4145</v>
      </c>
      <c r="E137" s="79" t="s">
        <v>330</v>
      </c>
      <c r="F137" s="79"/>
      <c r="G137" s="79" t="s">
        <v>594</v>
      </c>
      <c r="H137" s="79" t="s">
        <v>1304</v>
      </c>
      <c r="I137" s="79" t="s">
        <v>1305</v>
      </c>
      <c r="J137" s="79" t="s">
        <v>1306</v>
      </c>
      <c r="K137" s="92" t="s">
        <v>1307</v>
      </c>
      <c r="L137" s="88" t="s">
        <v>1308</v>
      </c>
      <c r="M137" s="79"/>
      <c r="N137" s="79"/>
      <c r="O137" s="79"/>
      <c r="P137" s="79"/>
      <c r="Q137" s="79"/>
    </row>
    <row r="138" spans="1:17" customFormat="1" ht="15.75" customHeight="1">
      <c r="A138" s="97" t="s">
        <v>1309</v>
      </c>
      <c r="B138" s="80" t="s">
        <v>1257</v>
      </c>
      <c r="C138" s="80" t="s">
        <v>1049</v>
      </c>
      <c r="D138" s="112" t="s">
        <v>4145</v>
      </c>
      <c r="E138" s="79" t="s">
        <v>330</v>
      </c>
      <c r="F138" s="100" t="s">
        <v>1310</v>
      </c>
      <c r="G138" s="79" t="s">
        <v>594</v>
      </c>
      <c r="H138" s="79" t="s">
        <v>871</v>
      </c>
      <c r="I138" s="79" t="s">
        <v>1311</v>
      </c>
      <c r="J138" s="79" t="s">
        <v>873</v>
      </c>
      <c r="K138" s="92" t="s">
        <v>1312</v>
      </c>
      <c r="L138" s="88" t="s">
        <v>1313</v>
      </c>
      <c r="M138" s="79"/>
      <c r="N138" s="79"/>
      <c r="O138" s="79"/>
      <c r="P138" s="79"/>
      <c r="Q138" s="79"/>
    </row>
    <row r="139" spans="1:17" customFormat="1" ht="15.75" customHeight="1">
      <c r="A139" s="97" t="s">
        <v>1314</v>
      </c>
      <c r="B139" s="80" t="s">
        <v>1257</v>
      </c>
      <c r="C139" s="80" t="s">
        <v>1049</v>
      </c>
      <c r="D139" s="112" t="s">
        <v>4145</v>
      </c>
      <c r="E139" s="79" t="s">
        <v>330</v>
      </c>
      <c r="F139" s="88" t="s">
        <v>1315</v>
      </c>
      <c r="G139" s="79" t="s">
        <v>594</v>
      </c>
      <c r="H139" s="79" t="s">
        <v>1316</v>
      </c>
      <c r="I139" s="79" t="s">
        <v>1317</v>
      </c>
      <c r="J139" s="79" t="s">
        <v>1318</v>
      </c>
      <c r="K139" s="92" t="s">
        <v>1319</v>
      </c>
      <c r="L139" s="88" t="s">
        <v>1320</v>
      </c>
      <c r="M139" s="79"/>
      <c r="N139" s="79"/>
      <c r="O139" s="79"/>
      <c r="P139" s="79"/>
      <c r="Q139" s="79"/>
    </row>
    <row r="140" spans="1:17" customFormat="1" ht="15.75" customHeight="1">
      <c r="A140" s="97" t="s">
        <v>1321</v>
      </c>
      <c r="B140" s="103" t="s">
        <v>42</v>
      </c>
      <c r="C140" s="103" t="s">
        <v>1049</v>
      </c>
      <c r="D140" s="209" t="s">
        <v>4145</v>
      </c>
      <c r="E140" s="104" t="s">
        <v>330</v>
      </c>
      <c r="F140" s="100" t="s">
        <v>1322</v>
      </c>
      <c r="G140" s="79" t="s">
        <v>594</v>
      </c>
      <c r="H140" s="79" t="s">
        <v>1323</v>
      </c>
      <c r="I140" s="79" t="s">
        <v>1324</v>
      </c>
      <c r="J140" s="79" t="s">
        <v>1325</v>
      </c>
      <c r="K140" s="92" t="s">
        <v>1326</v>
      </c>
      <c r="L140" s="88" t="s">
        <v>1327</v>
      </c>
      <c r="M140" s="79"/>
      <c r="N140" s="79"/>
      <c r="O140" s="79"/>
      <c r="P140" s="79"/>
      <c r="Q140" s="79"/>
    </row>
    <row r="141" spans="1:17" customFormat="1" ht="15.75" customHeight="1">
      <c r="A141" s="97" t="s">
        <v>1328</v>
      </c>
      <c r="B141" s="80"/>
      <c r="C141" s="80" t="s">
        <v>1049</v>
      </c>
      <c r="D141" s="112" t="s">
        <v>4145</v>
      </c>
      <c r="E141" s="79" t="s">
        <v>330</v>
      </c>
      <c r="F141" s="100" t="s">
        <v>1329</v>
      </c>
      <c r="G141" s="79" t="s">
        <v>594</v>
      </c>
      <c r="H141" s="79" t="s">
        <v>1330</v>
      </c>
      <c r="I141" s="79" t="s">
        <v>1331</v>
      </c>
      <c r="J141" s="79" t="s">
        <v>1332</v>
      </c>
      <c r="K141" s="92" t="s">
        <v>1333</v>
      </c>
      <c r="L141" s="88" t="s">
        <v>1334</v>
      </c>
      <c r="M141" s="79"/>
      <c r="N141" s="79"/>
      <c r="O141" s="79"/>
      <c r="P141" s="79"/>
      <c r="Q141" s="79"/>
    </row>
    <row r="142" spans="1:17" customFormat="1" ht="15.75" customHeight="1">
      <c r="A142" s="97" t="s">
        <v>1335</v>
      </c>
      <c r="B142" s="80" t="s">
        <v>42</v>
      </c>
      <c r="C142" s="80" t="s">
        <v>1049</v>
      </c>
      <c r="D142" s="112" t="s">
        <v>4145</v>
      </c>
      <c r="E142" s="79" t="s">
        <v>330</v>
      </c>
      <c r="F142" s="100" t="s">
        <v>1336</v>
      </c>
      <c r="G142" s="79" t="s">
        <v>594</v>
      </c>
      <c r="H142" s="79" t="s">
        <v>759</v>
      </c>
      <c r="I142" s="79" t="s">
        <v>1337</v>
      </c>
      <c r="J142" s="79" t="s">
        <v>761</v>
      </c>
      <c r="K142" s="92" t="s">
        <v>1338</v>
      </c>
      <c r="L142" s="100" t="s">
        <v>1339</v>
      </c>
      <c r="M142" s="79"/>
      <c r="N142" s="79"/>
      <c r="O142" s="79"/>
      <c r="P142" s="79"/>
      <c r="Q142" s="79"/>
    </row>
    <row r="143" spans="1:17" customFormat="1" ht="15.75" customHeight="1">
      <c r="A143" s="97" t="s">
        <v>1340</v>
      </c>
      <c r="B143" s="80" t="s">
        <v>1257</v>
      </c>
      <c r="C143" s="80" t="s">
        <v>1049</v>
      </c>
      <c r="D143" s="112" t="s">
        <v>4145</v>
      </c>
      <c r="E143" s="79" t="s">
        <v>330</v>
      </c>
      <c r="F143" s="100" t="s">
        <v>1341</v>
      </c>
      <c r="G143" s="79" t="s">
        <v>594</v>
      </c>
      <c r="H143" s="79" t="s">
        <v>803</v>
      </c>
      <c r="I143" s="79" t="s">
        <v>1342</v>
      </c>
      <c r="J143" s="79" t="s">
        <v>805</v>
      </c>
      <c r="K143" s="92" t="s">
        <v>1343</v>
      </c>
      <c r="L143" s="79"/>
      <c r="M143" s="79"/>
      <c r="N143" s="79"/>
      <c r="O143" s="79"/>
      <c r="P143" s="79"/>
      <c r="Q143" s="79"/>
    </row>
    <row r="144" spans="1:17" customFormat="1" ht="15.75" customHeight="1">
      <c r="A144" s="79" t="s">
        <v>1344</v>
      </c>
      <c r="B144" s="80" t="s">
        <v>1257</v>
      </c>
      <c r="C144" s="80" t="s">
        <v>1049</v>
      </c>
      <c r="D144" s="112" t="s">
        <v>4145</v>
      </c>
      <c r="E144" s="79" t="s">
        <v>330</v>
      </c>
      <c r="F144" s="100" t="s">
        <v>1345</v>
      </c>
      <c r="G144" s="79" t="s">
        <v>594</v>
      </c>
      <c r="H144" s="79" t="s">
        <v>595</v>
      </c>
      <c r="I144" s="79" t="s">
        <v>1346</v>
      </c>
      <c r="J144" s="79" t="s">
        <v>793</v>
      </c>
      <c r="K144" s="92" t="s">
        <v>1347</v>
      </c>
      <c r="L144" s="88" t="s">
        <v>1348</v>
      </c>
      <c r="M144" s="79"/>
      <c r="N144" s="79"/>
      <c r="O144" s="79"/>
      <c r="P144" s="79"/>
      <c r="Q144" s="79"/>
    </row>
    <row r="145" spans="1:17" customFormat="1" ht="33.6" customHeight="1">
      <c r="A145" s="79" t="s">
        <v>1349</v>
      </c>
      <c r="B145" s="80" t="s">
        <v>1257</v>
      </c>
      <c r="C145" s="80" t="s">
        <v>1237</v>
      </c>
      <c r="D145" s="112" t="s">
        <v>4146</v>
      </c>
      <c r="E145" s="79" t="s">
        <v>149</v>
      </c>
      <c r="F145" s="100" t="s">
        <v>1350</v>
      </c>
      <c r="G145" s="79" t="s">
        <v>594</v>
      </c>
      <c r="H145" s="79" t="s">
        <v>626</v>
      </c>
      <c r="I145" s="79" t="s">
        <v>1351</v>
      </c>
      <c r="J145" s="79" t="s">
        <v>1352</v>
      </c>
      <c r="K145" s="92" t="s">
        <v>1353</v>
      </c>
      <c r="L145" s="88" t="s">
        <v>1354</v>
      </c>
      <c r="M145" s="79"/>
      <c r="N145" s="79"/>
      <c r="O145" s="79"/>
      <c r="P145" s="79"/>
      <c r="Q145" s="79"/>
    </row>
    <row r="146" spans="1:17" customFormat="1" ht="28.7" customHeight="1">
      <c r="A146" s="79" t="s">
        <v>1355</v>
      </c>
      <c r="B146" s="80" t="s">
        <v>1257</v>
      </c>
      <c r="C146" s="80" t="s">
        <v>1237</v>
      </c>
      <c r="D146" s="112" t="s">
        <v>4146</v>
      </c>
      <c r="E146" s="79" t="s">
        <v>149</v>
      </c>
      <c r="F146" s="100" t="s">
        <v>1356</v>
      </c>
      <c r="G146" s="79" t="s">
        <v>594</v>
      </c>
      <c r="H146" s="79" t="s">
        <v>626</v>
      </c>
      <c r="I146" s="79" t="s">
        <v>1357</v>
      </c>
      <c r="J146" s="79" t="s">
        <v>1358</v>
      </c>
      <c r="K146" s="92" t="s">
        <v>1359</v>
      </c>
      <c r="L146" s="100" t="s">
        <v>1360</v>
      </c>
      <c r="M146" s="79"/>
      <c r="N146" s="79"/>
      <c r="O146" s="79"/>
      <c r="P146" s="79"/>
      <c r="Q146" s="79"/>
    </row>
    <row r="147" spans="1:17" customFormat="1" ht="31.7" customHeight="1">
      <c r="A147" s="79" t="s">
        <v>1361</v>
      </c>
      <c r="B147" s="80" t="s">
        <v>42</v>
      </c>
      <c r="C147" s="80" t="s">
        <v>1237</v>
      </c>
      <c r="D147" s="112" t="s">
        <v>4146</v>
      </c>
      <c r="E147" s="79" t="s">
        <v>149</v>
      </c>
      <c r="F147" s="100" t="s">
        <v>1362</v>
      </c>
      <c r="G147" s="79" t="s">
        <v>594</v>
      </c>
      <c r="H147" s="86" t="s">
        <v>626</v>
      </c>
      <c r="I147" s="81" t="s">
        <v>1363</v>
      </c>
      <c r="J147" s="79" t="s">
        <v>1364</v>
      </c>
      <c r="K147" s="92" t="s">
        <v>1365</v>
      </c>
      <c r="L147" s="100" t="s">
        <v>1366</v>
      </c>
      <c r="M147" s="79"/>
      <c r="N147" s="79"/>
      <c r="O147" s="79"/>
      <c r="P147" s="79"/>
      <c r="Q147" s="79"/>
    </row>
    <row r="148" spans="1:17" customFormat="1" ht="33.6" customHeight="1">
      <c r="A148" s="79" t="s">
        <v>1367</v>
      </c>
      <c r="B148" s="80" t="s">
        <v>1257</v>
      </c>
      <c r="C148" s="80" t="s">
        <v>1237</v>
      </c>
      <c r="D148" s="112" t="s">
        <v>4146</v>
      </c>
      <c r="E148" s="79" t="s">
        <v>149</v>
      </c>
      <c r="F148" s="100" t="s">
        <v>1368</v>
      </c>
      <c r="G148" s="79" t="s">
        <v>594</v>
      </c>
      <c r="H148" s="79" t="s">
        <v>626</v>
      </c>
      <c r="I148" s="81" t="s">
        <v>1369</v>
      </c>
      <c r="J148" s="79" t="s">
        <v>1370</v>
      </c>
      <c r="K148" s="92" t="s">
        <v>1371</v>
      </c>
      <c r="L148" s="100" t="s">
        <v>1372</v>
      </c>
      <c r="M148" s="79"/>
      <c r="N148" s="79"/>
      <c r="O148" s="79"/>
      <c r="P148" s="79"/>
      <c r="Q148" s="79"/>
    </row>
    <row r="149" spans="1:17" customFormat="1" ht="30.6" customHeight="1">
      <c r="A149" s="79" t="s">
        <v>1373</v>
      </c>
      <c r="B149" s="80" t="s">
        <v>42</v>
      </c>
      <c r="C149" s="80" t="s">
        <v>1049</v>
      </c>
      <c r="D149" s="112" t="s">
        <v>4146</v>
      </c>
      <c r="E149" s="79" t="s">
        <v>330</v>
      </c>
      <c r="F149" s="100" t="s">
        <v>1374</v>
      </c>
      <c r="G149" s="79" t="s">
        <v>594</v>
      </c>
      <c r="H149" s="79" t="s">
        <v>626</v>
      </c>
      <c r="I149" s="79" t="s">
        <v>1375</v>
      </c>
      <c r="J149" s="107" t="s">
        <v>1376</v>
      </c>
      <c r="K149" s="92" t="s">
        <v>1377</v>
      </c>
      <c r="L149" s="79"/>
      <c r="M149" s="88" t="s">
        <v>1378</v>
      </c>
      <c r="N149" s="79"/>
      <c r="O149" s="79"/>
      <c r="P149" s="79"/>
      <c r="Q149" s="79"/>
    </row>
    <row r="150" spans="1:17" customFormat="1" ht="30.6" customHeight="1">
      <c r="A150" s="79" t="s">
        <v>1379</v>
      </c>
      <c r="B150" s="80" t="s">
        <v>42</v>
      </c>
      <c r="C150" s="80" t="s">
        <v>1237</v>
      </c>
      <c r="D150" s="112" t="s">
        <v>4146</v>
      </c>
      <c r="E150" s="79" t="s">
        <v>149</v>
      </c>
      <c r="F150" s="100" t="s">
        <v>1380</v>
      </c>
      <c r="G150" s="79" t="s">
        <v>594</v>
      </c>
      <c r="H150" s="79" t="s">
        <v>626</v>
      </c>
      <c r="I150" s="79" t="s">
        <v>1381</v>
      </c>
      <c r="J150" s="79" t="s">
        <v>1382</v>
      </c>
      <c r="K150" s="92" t="s">
        <v>1383</v>
      </c>
      <c r="L150" s="100" t="s">
        <v>1384</v>
      </c>
      <c r="M150" s="79"/>
      <c r="N150" s="79"/>
      <c r="O150" s="79"/>
      <c r="P150" s="79"/>
      <c r="Q150" s="79"/>
    </row>
    <row r="151" spans="1:17" customFormat="1" ht="31.35" customHeight="1">
      <c r="A151" s="79" t="s">
        <v>1385</v>
      </c>
      <c r="B151" s="80" t="s">
        <v>1257</v>
      </c>
      <c r="C151" s="80" t="s">
        <v>1237</v>
      </c>
      <c r="D151" s="112" t="s">
        <v>4146</v>
      </c>
      <c r="E151" s="79" t="s">
        <v>149</v>
      </c>
      <c r="F151" s="100" t="s">
        <v>1386</v>
      </c>
      <c r="G151" s="79" t="s">
        <v>594</v>
      </c>
      <c r="H151" s="79" t="s">
        <v>626</v>
      </c>
      <c r="I151" s="79" t="s">
        <v>1387</v>
      </c>
      <c r="J151" s="79" t="s">
        <v>1388</v>
      </c>
      <c r="K151" s="92" t="s">
        <v>1389</v>
      </c>
      <c r="L151" s="88" t="s">
        <v>1390</v>
      </c>
      <c r="M151" s="79"/>
      <c r="N151" s="79"/>
      <c r="O151" s="79"/>
      <c r="P151" s="79"/>
      <c r="Q151" s="79"/>
    </row>
  </sheetData>
  <mergeCells count="72">
    <mergeCell ref="Q3:Q4"/>
    <mergeCell ref="F3:F4"/>
    <mergeCell ref="G3:J3"/>
    <mergeCell ref="K3:K4"/>
    <mergeCell ref="L3:L4"/>
    <mergeCell ref="M3:P3"/>
    <mergeCell ref="A5:A6"/>
    <mergeCell ref="E5:E6"/>
    <mergeCell ref="F5:F6"/>
    <mergeCell ref="G5:G6"/>
    <mergeCell ref="A2:A4"/>
    <mergeCell ref="B2:B4"/>
    <mergeCell ref="C2:C4"/>
    <mergeCell ref="E2:E4"/>
    <mergeCell ref="D2:D4"/>
    <mergeCell ref="F2:P2"/>
    <mergeCell ref="M5:M6"/>
    <mergeCell ref="A7:A8"/>
    <mergeCell ref="E7:E8"/>
    <mergeCell ref="F7:F8"/>
    <mergeCell ref="G7:G8"/>
    <mergeCell ref="H7:H8"/>
    <mergeCell ref="I7:I8"/>
    <mergeCell ref="J7:J8"/>
    <mergeCell ref="K7:K8"/>
    <mergeCell ref="L7:L8"/>
    <mergeCell ref="M7:M8"/>
    <mergeCell ref="H5:H6"/>
    <mergeCell ref="I5:I6"/>
    <mergeCell ref="J5:J6"/>
    <mergeCell ref="K5:K6"/>
    <mergeCell ref="L5:L6"/>
    <mergeCell ref="I9:I10"/>
    <mergeCell ref="J9:J10"/>
    <mergeCell ref="K9:K10"/>
    <mergeCell ref="L9:L10"/>
    <mergeCell ref="A9:A10"/>
    <mergeCell ref="E9:E10"/>
    <mergeCell ref="F9:F10"/>
    <mergeCell ref="G9:G10"/>
    <mergeCell ref="A13:A14"/>
    <mergeCell ref="E13:E14"/>
    <mergeCell ref="F13:F14"/>
    <mergeCell ref="G13:G14"/>
    <mergeCell ref="M9:M10"/>
    <mergeCell ref="A11:A12"/>
    <mergeCell ref="E11:E12"/>
    <mergeCell ref="F11:F12"/>
    <mergeCell ref="G11:G12"/>
    <mergeCell ref="H11:H12"/>
    <mergeCell ref="I11:I12"/>
    <mergeCell ref="J11:J12"/>
    <mergeCell ref="K11:K12"/>
    <mergeCell ref="L11:L12"/>
    <mergeCell ref="M11:M12"/>
    <mergeCell ref="H9:H10"/>
    <mergeCell ref="M13:M14"/>
    <mergeCell ref="A15:A16"/>
    <mergeCell ref="E15:E16"/>
    <mergeCell ref="F15:F16"/>
    <mergeCell ref="G15:G16"/>
    <mergeCell ref="H15:H16"/>
    <mergeCell ref="I15:I16"/>
    <mergeCell ref="J15:J16"/>
    <mergeCell ref="K15:K16"/>
    <mergeCell ref="L15:L16"/>
    <mergeCell ref="M15:M16"/>
    <mergeCell ref="H13:H14"/>
    <mergeCell ref="I13:I14"/>
    <mergeCell ref="J13:J14"/>
    <mergeCell ref="K13:K14"/>
    <mergeCell ref="L13:L14"/>
  </mergeCells>
  <hyperlinks>
    <hyperlink ref="L5" r:id="rId1" xr:uid="{FA5B1380-C626-4241-97A8-20C9A0FCE6EA}"/>
    <hyperlink ref="M5" r:id="rId2" xr:uid="{01B481B7-B98E-431D-B71D-832367B31DE1}"/>
    <hyperlink ref="L7" r:id="rId3" xr:uid="{F2AF2530-68CC-42C9-A6C9-563427F58F79}"/>
    <hyperlink ref="M7" r:id="rId4" xr:uid="{30FE9853-75F3-43FA-A692-92DA9EB2DD40}"/>
    <hyperlink ref="L9" r:id="rId5" xr:uid="{4298B218-37C2-437D-A627-4A41592BF7F7}"/>
    <hyperlink ref="M9" r:id="rId6" xr:uid="{F0D55103-923E-44CC-9152-D9A52ABEB972}"/>
    <hyperlink ref="L11" r:id="rId7" xr:uid="{126B16C2-4315-4210-BB78-5D65BD0F39FD}"/>
    <hyperlink ref="L13" r:id="rId8" xr:uid="{1DE78D01-FDC6-4364-BCA8-15CFAF63765D}"/>
    <hyperlink ref="M13" r:id="rId9" xr:uid="{F107CDC6-F63B-43A9-AB3E-F1184F044A37}"/>
    <hyperlink ref="L15" r:id="rId10" xr:uid="{36A7842F-7FED-4C7F-AD22-650C602AD05A}"/>
    <hyperlink ref="L17" r:id="rId11" xr:uid="{4034566B-97BE-45C8-9833-02C5CB2DF775}"/>
    <hyperlink ref="L18" r:id="rId12" xr:uid="{A7C7E219-9A12-4F58-BE9E-60C66EBB0DF4}"/>
    <hyperlink ref="L19" r:id="rId13" xr:uid="{52F38D87-9A2B-4DD1-A479-D02BC7CBC99C}"/>
    <hyperlink ref="L20" r:id="rId14" xr:uid="{BAE52AB1-BAE5-436B-A07A-386B1C819FC1}"/>
    <hyperlink ref="L21" r:id="rId15" xr:uid="{BCBB0086-66CF-4F0B-B254-4D6218173440}"/>
    <hyperlink ref="L22" r:id="rId16" xr:uid="{53E5C1E4-EAFB-461E-A359-7F810C91E9E4}"/>
    <hyperlink ref="L23" r:id="rId17" xr:uid="{B986922E-954F-4A32-9366-A719699713E2}"/>
    <hyperlink ref="L24" r:id="rId18" xr:uid="{5AFB7083-123A-4AD8-9606-E6DB12AC0325}"/>
    <hyperlink ref="L25" r:id="rId19" xr:uid="{422C3697-D7DD-4AD2-AE95-375D2352D26E}"/>
    <hyperlink ref="L26" r:id="rId20" xr:uid="{02516225-0BED-44D8-8DAC-CFFC7B3F1450}"/>
    <hyperlink ref="L27" r:id="rId21" xr:uid="{F14CF8B7-1376-4585-A784-7D9CF4C08D6C}"/>
    <hyperlink ref="L28" r:id="rId22" xr:uid="{E9E32108-7EC7-48D4-89E2-FE3A210E6BD2}"/>
    <hyperlink ref="L29" r:id="rId23" xr:uid="{22D8AFB7-7DF6-4731-BD5C-512892E3209F}"/>
    <hyperlink ref="L30" r:id="rId24" xr:uid="{8D0BF363-9859-4220-B948-BAF26A20F806}"/>
    <hyperlink ref="L31" r:id="rId25" xr:uid="{1FAC218C-6F18-4FA8-BA78-4C7B592566D0}"/>
    <hyperlink ref="L32" r:id="rId26" xr:uid="{0A5989B9-6669-424C-9ACC-3C1DFF55BE7F}"/>
    <hyperlink ref="L33" r:id="rId27" xr:uid="{1719301F-1F84-4E2A-9278-AC3D8145BECA}"/>
    <hyperlink ref="L34" r:id="rId28" xr:uid="{8D970B6B-A138-4D44-A3C5-17FBA6FCE150}"/>
    <hyperlink ref="L35" r:id="rId29" xr:uid="{144372E5-705E-4267-B6FB-5C793A415B3B}"/>
    <hyperlink ref="L36" r:id="rId30" xr:uid="{BD78A3E1-C3FD-4FC1-917F-7E913A224387}"/>
    <hyperlink ref="L37" r:id="rId31" xr:uid="{D12CAE5B-C9BA-4B3F-9095-F7E4D02FBA8B}"/>
    <hyperlink ref="L38" r:id="rId32" xr:uid="{CB61988F-CE31-4290-8DE1-508360D2F15E}"/>
    <hyperlink ref="L39" r:id="rId33" xr:uid="{5F6CBD82-97D7-445E-B4D7-03C0818B743D}"/>
    <hyperlink ref="L40" r:id="rId34" xr:uid="{F133773D-8B46-47A2-AAD3-40D60EB2B948}"/>
    <hyperlink ref="L41" r:id="rId35" xr:uid="{D9E1C50C-FED6-4B66-8E92-E3AA03E4C969}"/>
    <hyperlink ref="L42" r:id="rId36" xr:uid="{63EEF270-B258-44A0-91E0-4578C5B0D0F6}"/>
    <hyperlink ref="L43" r:id="rId37" xr:uid="{695714B9-90A5-4CB8-BDC3-685F81A65DF4}"/>
    <hyperlink ref="L44" r:id="rId38" xr:uid="{B4D01264-6505-4E19-B6FB-A33E291CED2D}"/>
    <hyperlink ref="L45" r:id="rId39" xr:uid="{5C2901BB-FEFC-471A-A766-FBE768A9CE8D}"/>
    <hyperlink ref="L46" r:id="rId40" xr:uid="{0ED5F713-2DE4-488D-8C51-6BAAFB6C6282}"/>
    <hyperlink ref="L47" r:id="rId41" xr:uid="{580876A1-C8F0-4899-813A-AA08C625F467}"/>
    <hyperlink ref="L48" r:id="rId42" xr:uid="{1FC5B8C5-0701-4635-8C95-8EEA4208DAD8}"/>
    <hyperlink ref="L49" r:id="rId43" xr:uid="{F30F0E8E-83D4-4A16-B881-6E816584353A}"/>
    <hyperlink ref="L50" r:id="rId44" xr:uid="{15B41C0E-9A7D-4AC2-AB89-6F3A76389171}"/>
    <hyperlink ref="L51" r:id="rId45" xr:uid="{8E5DEE27-08B2-438F-A4D0-5F7214ED1AB3}"/>
    <hyperlink ref="L52" r:id="rId46" xr:uid="{081E7585-FE8C-4FB0-B168-B712291F8DDE}"/>
    <hyperlink ref="F53" r:id="rId47" xr:uid="{1D9A921B-1A5F-4C4F-B1E8-92D8E650E011}"/>
    <hyperlink ref="L53" r:id="rId48" xr:uid="{54979F97-E9D8-43BD-A855-04E191899137}"/>
    <hyperlink ref="L54" r:id="rId49" xr:uid="{EA27B2D1-A905-4EAF-A79A-E31DA57ED555}"/>
    <hyperlink ref="L55" r:id="rId50" xr:uid="{23BA5EB8-040A-487F-A11A-AC913609E0AF}"/>
    <hyperlink ref="L56" r:id="rId51" xr:uid="{3E681CAD-B022-4AB5-A172-F4F67BC84631}"/>
    <hyperlink ref="L57" r:id="rId52" xr:uid="{475116A6-E760-4F91-8AE7-6212BA629099}"/>
    <hyperlink ref="L58" r:id="rId53" xr:uid="{91D9839F-DCE4-4A4B-94F2-0067DB16E919}"/>
    <hyperlink ref="L59" r:id="rId54" xr:uid="{B0651225-0102-4045-8B66-BBCB22612A5D}"/>
    <hyperlink ref="L60" r:id="rId55" xr:uid="{CDB6E4A4-7483-49F6-82A9-CAD516DD5550}"/>
    <hyperlink ref="L61" r:id="rId56" xr:uid="{2A5CCFC0-FA1E-4915-99A1-E414ADC5D484}"/>
    <hyperlink ref="L62" r:id="rId57" xr:uid="{1C63F60F-4688-4F30-A474-AA62720CEBE7}"/>
    <hyperlink ref="L63" r:id="rId58" xr:uid="{10A78124-22BE-42CE-8861-AB4EF0B84B78}"/>
    <hyperlink ref="L64" r:id="rId59" xr:uid="{6ACD9645-341F-43E3-BD5A-FAF751CFC28F}"/>
    <hyperlink ref="L65" r:id="rId60" xr:uid="{5ED833DD-B2F5-4FD1-B798-FED5B5010EF9}"/>
    <hyperlink ref="L66" r:id="rId61" xr:uid="{1D21555A-7278-497F-A089-E9E20D26A83B}"/>
    <hyperlink ref="L67" r:id="rId62" xr:uid="{208B5625-EA3D-4D0A-8F1F-D9F2FF22FC1A}"/>
    <hyperlink ref="L68" r:id="rId63" xr:uid="{51628978-0A39-4D90-87F9-6BE01AE83749}"/>
    <hyperlink ref="L69" r:id="rId64" xr:uid="{41CCC936-DEC2-4B54-8E5B-7FCD79D047AF}"/>
    <hyperlink ref="L70" r:id="rId65" xr:uid="{A2886781-97A9-4293-ABD3-96815A11CCB6}"/>
    <hyperlink ref="L71" r:id="rId66" xr:uid="{1B8706AA-458C-4F5C-83C4-4FC481D2E7E5}"/>
    <hyperlink ref="L72" r:id="rId67" xr:uid="{9505DD07-2826-4E44-B46F-F4CA2EC2B373}"/>
    <hyperlink ref="L73" r:id="rId68" xr:uid="{988BAFD5-C6F4-424C-8B77-B6C527625460}"/>
    <hyperlink ref="L74" r:id="rId69" xr:uid="{671BA871-645F-4A27-B913-D554964A7B5F}"/>
    <hyperlink ref="L75" r:id="rId70" xr:uid="{7641F58C-6235-4E00-BB51-9FD5BB1642AA}"/>
    <hyperlink ref="L76" r:id="rId71" xr:uid="{0BE0E2EB-58B0-408D-8E35-51FD171E8A15}"/>
    <hyperlink ref="L77" r:id="rId72" xr:uid="{D065937A-49D8-4DAE-BCF0-D4402FD3A1FC}"/>
    <hyperlink ref="L78" r:id="rId73" xr:uid="{6EDB68EB-3E1E-436F-8137-8B8802AC7107}"/>
    <hyperlink ref="L79" r:id="rId74" xr:uid="{4A0EC0B2-B1B3-43DE-A3B1-C12AB010D808}"/>
    <hyperlink ref="L80" r:id="rId75" xr:uid="{BE8DA91B-AC35-4902-BE4E-83E0615DF098}"/>
    <hyperlink ref="L81" r:id="rId76" xr:uid="{EE7137B2-A367-4615-A0BA-E13F10E3B0D3}"/>
    <hyperlink ref="L82" r:id="rId77" xr:uid="{CB37D889-63BE-4319-9233-583A798B7FE6}"/>
    <hyperlink ref="L83" r:id="rId78" xr:uid="{05415F75-3BD4-45A9-ACB6-344AC0B78FE0}"/>
    <hyperlink ref="L84" r:id="rId79" xr:uid="{AB5109B8-0002-4A37-89DC-3E1C35ED4E77}"/>
    <hyperlink ref="L85" r:id="rId80" xr:uid="{F07BD904-89A9-48E5-A6BD-B8B2D345A508}"/>
    <hyperlink ref="F86" r:id="rId81" xr:uid="{50C57BBE-A877-41EB-81C7-72A5DA1D7C01}"/>
    <hyperlink ref="L86" r:id="rId82" xr:uid="{B902481C-0693-4938-91DB-C60B582F9DC2}"/>
    <hyperlink ref="L87" r:id="rId83" xr:uid="{FDCF139A-8B0B-4056-8829-9FAD8DE2D7E9}"/>
    <hyperlink ref="L88" r:id="rId84" xr:uid="{2584714E-6489-4A8E-989A-97F6C2ECCEA5}"/>
    <hyperlink ref="L89" r:id="rId85" xr:uid="{258FE1FD-9670-4BF5-9D46-918FE8692BB8}"/>
    <hyperlink ref="L90" r:id="rId86" xr:uid="{A798136B-C1B3-4FD7-BFBA-056B4F7F6671}"/>
    <hyperlink ref="F91" r:id="rId87" xr:uid="{B63E03BB-295D-434F-94D2-7D4194A782A8}"/>
    <hyperlink ref="L91" r:id="rId88" xr:uid="{2D1F472B-D24F-45ED-AD7D-B75EA9F1241F}"/>
    <hyperlink ref="F92" r:id="rId89" xr:uid="{2DCED952-F5B8-400B-BFE0-E212D94AD756}"/>
    <hyperlink ref="L92" r:id="rId90" xr:uid="{F6F3CEE2-35EA-4D5D-80EE-240F046F12EF}"/>
    <hyperlink ref="F93" r:id="rId91" xr:uid="{35820BAA-3684-4E8F-922B-0D9BD5D2047C}"/>
    <hyperlink ref="L93" r:id="rId92" xr:uid="{D7BFD3F1-22DE-4CDC-90F9-78CA56079787}"/>
    <hyperlink ref="F94" r:id="rId93" xr:uid="{6A32DFBB-C89B-4A9C-ABAF-9D271DFF14C1}"/>
    <hyperlink ref="L94" r:id="rId94" xr:uid="{EBD40A92-CCB1-468B-8FD7-65174D7CC615}"/>
    <hyperlink ref="F95" r:id="rId95" xr:uid="{BB881FEA-01F8-4D24-8CA7-1F829456A31D}"/>
    <hyperlink ref="L95" r:id="rId96" xr:uid="{4404DD34-1D68-4898-B00F-AD58F258B9E7}"/>
    <hyperlink ref="F96" r:id="rId97" xr:uid="{C61ABACF-14D0-4694-8DB1-CB3B32560DC3}"/>
    <hyperlink ref="L96" r:id="rId98" xr:uid="{682E0FD5-03C7-452A-A114-C82EC67A6AE9}"/>
    <hyperlink ref="F97" r:id="rId99" xr:uid="{A60B7D13-8100-4239-A7C9-B8F9FF45E502}"/>
    <hyperlink ref="L97" r:id="rId100" xr:uid="{C5F2A43F-00C9-4EA5-A3D2-109AE041FD89}"/>
    <hyperlink ref="F98" r:id="rId101" xr:uid="{64DF528C-A443-479D-987C-4FE11FC7F285}"/>
    <hyperlink ref="L98" r:id="rId102" xr:uid="{440CD751-F8FE-4D48-A639-C960742E6166}"/>
    <hyperlink ref="L99" r:id="rId103" xr:uid="{12992A10-0351-47E3-9A66-9B79AA0FEB68}"/>
    <hyperlink ref="F100" r:id="rId104" xr:uid="{6FCE88E7-7540-4E9B-91B9-BE7178A09456}"/>
    <hyperlink ref="L100" r:id="rId105" xr:uid="{8D1EFD57-670B-48AF-81DD-68FD82E9802A}"/>
    <hyperlink ref="F101" r:id="rId106" xr:uid="{82049557-AB06-4A2C-B9B4-1C91740246E8}"/>
    <hyperlink ref="L101" r:id="rId107" xr:uid="{1B0A066B-6D7A-4A7A-8605-738CD455AB76}"/>
    <hyperlink ref="F102" r:id="rId108" xr:uid="{6269B2DA-8D21-4D2E-B55C-D4C3ED541CD9}"/>
    <hyperlink ref="L102" r:id="rId109" xr:uid="{FEB7263C-CCBB-464B-8F7D-E9D215673A70}"/>
    <hyperlink ref="F103" r:id="rId110" xr:uid="{E0C7ADF6-45EE-4566-AE63-8F9161066AE6}"/>
    <hyperlink ref="L103" r:id="rId111" xr:uid="{90E0861D-99D2-4E91-ACC5-FD843D22270F}"/>
    <hyperlink ref="F104" r:id="rId112" xr:uid="{EB0A15D8-4424-4979-87A3-DC69C540C0B8}"/>
    <hyperlink ref="L104" r:id="rId113" xr:uid="{6E28EBEB-25DC-43A9-B93D-CEAC6458E4F0}"/>
    <hyperlink ref="F105" r:id="rId114" xr:uid="{892E5409-000F-49C1-9D69-FA0BC33DDDFD}"/>
    <hyperlink ref="L105" r:id="rId115" xr:uid="{7AEC6741-4828-47F7-BD86-8C3B6906885D}"/>
    <hyperlink ref="F106" r:id="rId116" xr:uid="{4B5C8C1A-8204-4A60-B3C4-1B202D1E776F}"/>
    <hyperlink ref="L106" r:id="rId117" xr:uid="{C13C7C14-9A26-4D69-AF96-4412CAF7B48F}"/>
    <hyperlink ref="F107" r:id="rId118" xr:uid="{A3879D2E-933B-4D83-A3CD-EB3224601AFE}"/>
    <hyperlink ref="L107" r:id="rId119" xr:uid="{D340A90B-6ED4-411C-8EBA-08D7FFAB0A77}"/>
    <hyperlink ref="F108" r:id="rId120" xr:uid="{10AE1C40-54D1-4006-9350-B973DDE61E76}"/>
    <hyperlink ref="L108" r:id="rId121" xr:uid="{F7C08203-0BB7-4826-A3EF-98ABFE78B0F6}"/>
    <hyperlink ref="F109" r:id="rId122" xr:uid="{4CA1E598-A176-4E7F-BBC4-86F4B35E5855}"/>
    <hyperlink ref="L109" r:id="rId123" xr:uid="{99092B3A-B60D-4950-B69B-3036A38E24D0}"/>
    <hyperlink ref="F110" r:id="rId124" xr:uid="{DA842F4B-92CF-431D-8237-63A36D942D5C}"/>
    <hyperlink ref="L110" r:id="rId125" xr:uid="{90CE750E-01FD-443A-9FAB-847978DFD85D}"/>
    <hyperlink ref="F111" r:id="rId126" xr:uid="{9C0B8A42-2C6C-4B06-A83B-49055B23C98D}"/>
    <hyperlink ref="L111" r:id="rId127" xr:uid="{57B789D8-0B27-4862-869F-0C4E6BDCE136}"/>
    <hyperlink ref="L112" r:id="rId128" xr:uid="{99B40861-DA0A-4385-9964-E12D7597D14B}"/>
    <hyperlink ref="F113" r:id="rId129" xr:uid="{843253F2-BA67-4357-A689-F3944EC30C09}"/>
    <hyperlink ref="L113" r:id="rId130" xr:uid="{5A774386-B9CC-475A-960F-8BD9EE3B0B3D}"/>
    <hyperlink ref="L114" r:id="rId131" xr:uid="{178BEEBF-4657-4D37-93B0-B80BB66DB15C}"/>
    <hyperlink ref="F115" r:id="rId132" xr:uid="{AAFCD377-319F-406C-BD4A-72F809AB396D}"/>
    <hyperlink ref="L115" r:id="rId133" xr:uid="{CB5308CE-A354-4CC1-A66F-46EEECA19940}"/>
    <hyperlink ref="F116" r:id="rId134" xr:uid="{A53E5F64-8153-4625-868F-995EFE131480}"/>
    <hyperlink ref="L116" r:id="rId135" xr:uid="{49874BA7-7EE9-4D57-96AF-8C0893152D5F}"/>
    <hyperlink ref="F117" r:id="rId136" xr:uid="{36F77F04-5D1F-43A5-9971-1C70FE88C749}"/>
    <hyperlink ref="L117" r:id="rId137" xr:uid="{2280551E-B8CF-4E5A-8E2C-69E9F756F1CA}"/>
    <hyperlink ref="F118" r:id="rId138" xr:uid="{95205ED7-CABF-4721-8914-376963F409E7}"/>
    <hyperlink ref="L118" r:id="rId139" xr:uid="{503F42F6-2B99-438C-ADCB-D14289DA4C3D}"/>
    <hyperlink ref="F119" r:id="rId140" xr:uid="{AB1330BE-C370-401F-9A38-BC7FC4414363}"/>
    <hyperlink ref="L119" r:id="rId141" xr:uid="{E423AA9D-D0B7-419F-B6D2-5C1D68AFF9B3}"/>
    <hyperlink ref="F120" r:id="rId142" xr:uid="{E5A4C291-FAF7-456F-8F5B-1B356EFE97AF}"/>
    <hyperlink ref="L120" r:id="rId143" xr:uid="{6BB10B99-C8D0-473A-ADB5-FAC159C8A39E}"/>
    <hyperlink ref="L121" r:id="rId144" xr:uid="{810B554D-53EB-4482-B6A7-0584E9615791}"/>
    <hyperlink ref="F122" r:id="rId145" xr:uid="{43037AF7-4EFC-4907-9007-F6D326D73D30}"/>
    <hyperlink ref="L122" r:id="rId146" xr:uid="{DDF8582D-17F2-4FB7-BD17-1EB46FE31E5F}"/>
    <hyperlink ref="F123" r:id="rId147" xr:uid="{57BD5A00-483E-48C2-8FA9-56D93999B0FB}"/>
    <hyperlink ref="L123" r:id="rId148" xr:uid="{D5856C98-D5BE-4C54-9DAF-3D2EA60A2DFD}"/>
    <hyperlink ref="F124" r:id="rId149" xr:uid="{DDB90E2E-0FE9-4F33-A7B8-39869FD7A1A5}"/>
    <hyperlink ref="L124" r:id="rId150" xr:uid="{B90DC045-F9A2-4B00-97B5-9CF6D476663F}"/>
    <hyperlink ref="F125" r:id="rId151" xr:uid="{F3F8A927-1421-4DF2-ADD2-97B63B1005D7}"/>
    <hyperlink ref="L125" r:id="rId152" xr:uid="{EB4433B4-1A61-4F15-857C-4E99B05FB4A6}"/>
    <hyperlink ref="L126" r:id="rId153" xr:uid="{76A501B0-29BB-4BC4-ADF0-4522C9622684}"/>
    <hyperlink ref="F127" r:id="rId154" xr:uid="{D8DC36A0-C547-4A8F-89E2-C6EF936223DB}"/>
    <hyperlink ref="L127" r:id="rId155" xr:uid="{4D1D63CE-2D29-468B-BDEE-72D026AB6F07}"/>
    <hyperlink ref="F128" r:id="rId156" xr:uid="{0AA3C18A-DEB4-4B8B-8238-B2F041071B60}"/>
    <hyperlink ref="F129" r:id="rId157" xr:uid="{AB821AF9-D78F-4F40-9DC5-91C70F80E270}"/>
    <hyperlink ref="F130" r:id="rId158" xr:uid="{2FF7D61B-4842-45E4-BCD6-CB52C9367ED3}"/>
    <hyperlink ref="F131" r:id="rId159" xr:uid="{317BA7FE-0BA5-4A4C-B03E-D7FBFC085226}"/>
    <hyperlink ref="F132" r:id="rId160" xr:uid="{D8D4221C-AD27-425D-AD77-E1881B1F50CB}"/>
    <hyperlink ref="L132" r:id="rId161" xr:uid="{3F64AC3F-6536-4543-BB32-C55C407A05F0}"/>
    <hyperlink ref="F133" r:id="rId162" xr:uid="{B842638B-6B04-41C1-9CD6-08DB75462CD0}"/>
    <hyperlink ref="F134" r:id="rId163" xr:uid="{DDEBF254-0E06-4B50-8829-6F24A4B7F0D0}"/>
    <hyperlink ref="L134" r:id="rId164" xr:uid="{54E32383-6EE7-412E-BEA1-5FD742CE974C}"/>
    <hyperlink ref="L135" r:id="rId165" xr:uid="{1F34EC3A-A4B7-4E37-926B-03769E980C78}"/>
    <hyperlink ref="F136" r:id="rId166" xr:uid="{0BB84884-FCB4-41CD-8029-6E97DE5397B4}"/>
    <hyperlink ref="L136" r:id="rId167" xr:uid="{EC7F202F-22F5-4706-91F3-C45FD01F5325}"/>
    <hyperlink ref="L137" r:id="rId168" xr:uid="{DDEEF171-0F76-4FF2-9DAC-D432D6C10052}"/>
    <hyperlink ref="F138" r:id="rId169" xr:uid="{F80B6710-AC16-4962-91C5-709AE4C262B2}"/>
    <hyperlink ref="L138" r:id="rId170" xr:uid="{6B11C73C-F6E7-49E6-A88C-6844D97C760E}"/>
    <hyperlink ref="F139" r:id="rId171" xr:uid="{3382B546-C113-4716-A4AF-9037ACFB74DB}"/>
    <hyperlink ref="L139" r:id="rId172" xr:uid="{15968CE2-74AA-44A8-9BBF-ED7D45FFC6F4}"/>
    <hyperlink ref="L140" r:id="rId173" xr:uid="{CDABE45B-FC85-41B2-BC5D-52AC554EE3A0}"/>
    <hyperlink ref="F141" r:id="rId174" xr:uid="{16BE38F9-3109-429C-BB9E-2574153C67C0}"/>
    <hyperlink ref="L141" r:id="rId175" xr:uid="{14D3B4BA-66C3-4065-A470-042A7C5B91F2}"/>
    <hyperlink ref="F142" r:id="rId176" xr:uid="{2FA8AC77-48B5-4084-98ED-66AA1346C954}"/>
    <hyperlink ref="L142" r:id="rId177" xr:uid="{7AB9E98F-436C-4D32-B511-D53712120612}"/>
    <hyperlink ref="F143" r:id="rId178" xr:uid="{9AC99B4F-F830-4C8D-823A-C2B4AD4F8A44}"/>
    <hyperlink ref="F144" r:id="rId179" xr:uid="{99C29C30-07CF-47F2-947E-4965336F2AE7}"/>
    <hyperlink ref="L144" r:id="rId180" xr:uid="{058F1E20-56F6-4368-8349-0EA8C5FF38F9}"/>
    <hyperlink ref="F145" r:id="rId181" xr:uid="{E04EE780-F049-4227-ACB8-28B9FC7235BE}"/>
    <hyperlink ref="L145" r:id="rId182" xr:uid="{40E0882D-5615-49D4-A3C1-9E82EC3D49BA}"/>
    <hyperlink ref="F146" r:id="rId183" xr:uid="{07D63076-729C-4800-BA64-768FEBBF55F1}"/>
    <hyperlink ref="L146" r:id="rId184" xr:uid="{999AEF8A-CA66-4756-BAEA-7C1109D00270}"/>
    <hyperlink ref="F147" r:id="rId185" xr:uid="{B787B697-716D-4B40-8204-CF04EFAA51F2}"/>
    <hyperlink ref="L147" r:id="rId186" xr:uid="{63802461-9616-464F-A56D-4BF38A9DF249}"/>
    <hyperlink ref="F148" r:id="rId187" xr:uid="{C9D6EF38-7548-4869-A056-937595414390}"/>
    <hyperlink ref="L148" r:id="rId188" xr:uid="{93E063E0-882D-4939-9235-15B7A18EF7F7}"/>
    <hyperlink ref="F149" r:id="rId189" xr:uid="{DAF7FD24-CEF4-4500-B041-72F794A5A70F}"/>
    <hyperlink ref="M149" r:id="rId190" xr:uid="{87841474-01EF-4036-A058-E026D3778AC7}"/>
    <hyperlink ref="F150" r:id="rId191" xr:uid="{B4130E06-E963-4172-82E1-8EB3F9D3EC7B}"/>
    <hyperlink ref="L150" r:id="rId192" xr:uid="{6CC34810-4A77-421E-866D-50AE8DE89350}"/>
    <hyperlink ref="F151" r:id="rId193" xr:uid="{C2C097E5-3893-4739-AABA-E562CB02A5A5}"/>
    <hyperlink ref="L151" r:id="rId194" xr:uid="{26A325A5-2779-4380-9806-E5EADF1C0955}"/>
  </hyperlinks>
  <pageMargins left="0.7" right="0.7" top="0.75" bottom="0.75" header="0.3" footer="0.3"/>
  <drawing r:id="rId195"/>
  <extLst>
    <ext xmlns:x14="http://schemas.microsoft.com/office/spreadsheetml/2009/9/main" uri="{CCE6A557-97BC-4b89-ADB6-D9C93CAAB3DF}">
      <x14:dataValidations xmlns:xm="http://schemas.microsoft.com/office/excel/2006/main" count="4">
        <x14:dataValidation type="list" allowBlank="1" showInputMessage="1" showErrorMessage="1" xr:uid="{AC983BB0-B567-4EEF-A213-8B95C39BFF1E}">
          <x14:formula1>
            <xm:f>TargetArea!$A$1:$A$5</xm:f>
          </x14:formula1>
          <xm:sqref>C152:D346</xm:sqref>
        </x14:dataValidation>
        <x14:dataValidation type="list" allowBlank="1" showInputMessage="1" showErrorMessage="1" xr:uid="{5B9667F8-AD26-4429-B4B3-ED84EC1ACAA8}">
          <x14:formula1>
            <xm:f>'C:\Users\Gregor Cerar\AppData\Local\Microsoft\Windows\INetCache\Content.Outlook\HKNHT8R1\[D.T1.1.3 IN SITU Social Impact Database template ALL_POLAND_20191105.xlsx]Key player triangle'!#REF!</xm:f>
          </x14:formula1>
          <xm:sqref>D5:D151</xm:sqref>
        </x14:dataValidation>
        <x14:dataValidation type="list" allowBlank="1" showInputMessage="1" showErrorMessage="1" xr:uid="{C4D9301E-B7C2-4CCC-B7F4-E92C22913860}">
          <x14:formula1>
            <xm:f>'C:\Users\Gregor Cerar\AppData\Local\Microsoft\Windows\INetCache\Content.Outlook\HKNHT8R1\[D.T1.1.3 IN SITU Social Impact Database template ALL_POLAND_20191105.xlsx]TargetArea'!#REF!</xm:f>
          </x14:formula1>
          <xm:sqref>C5:C151</xm:sqref>
        </x14:dataValidation>
        <x14:dataValidation type="list" allowBlank="1" showInputMessage="1" showErrorMessage="1" xr:uid="{B2C317A3-81EC-43F6-AFD2-0C43B1F62316}">
          <x14:formula1>
            <xm:f>'C:\Users\Gregor Cerar\AppData\Local\Microsoft\Windows\INetCache\Content.Outlook\HKNHT8R1\[D.T1.1.3 IN SITU Social Impact Database template ALL_POLAND_20191105.xlsx]TypeOrganizations'!#REF!</xm:f>
          </x14:formula1>
          <xm:sqref>B5:B108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2231-B5DB-4391-9932-569742048261}">
  <dimension ref="A1:U157"/>
  <sheetViews>
    <sheetView zoomScale="55" zoomScaleNormal="55" workbookViewId="0">
      <selection activeCell="F1" sqref="F1:F1048576"/>
    </sheetView>
  </sheetViews>
  <sheetFormatPr defaultColWidth="8.7109375" defaultRowHeight="15.75"/>
  <cols>
    <col min="1" max="1" width="56.28515625" style="13" customWidth="1"/>
    <col min="2" max="2" width="58" style="27" customWidth="1"/>
    <col min="3" max="3" width="37" style="27" customWidth="1"/>
    <col min="4" max="4" width="54.85546875" style="34" customWidth="1"/>
    <col min="5" max="5" width="21.42578125" style="13" customWidth="1"/>
    <col min="6" max="16" width="8.7109375" style="13"/>
    <col min="17" max="17" width="44.42578125" style="13" customWidth="1"/>
    <col min="22" max="16384" width="8.7109375" style="13"/>
  </cols>
  <sheetData>
    <row r="1" spans="1:21" ht="166.5" customHeight="1">
      <c r="A1" s="12" t="s">
        <v>46</v>
      </c>
      <c r="B1" s="78"/>
      <c r="R1" s="13"/>
      <c r="S1" s="13"/>
      <c r="T1" s="13"/>
      <c r="U1" s="13"/>
    </row>
    <row r="2" spans="1:21" s="12" customFormat="1" ht="15">
      <c r="A2" s="237" t="s">
        <v>1</v>
      </c>
      <c r="B2" s="240" t="s">
        <v>0</v>
      </c>
      <c r="C2" s="240" t="s">
        <v>45</v>
      </c>
      <c r="D2" s="261" t="s">
        <v>4148</v>
      </c>
      <c r="E2" s="238" t="s">
        <v>2</v>
      </c>
      <c r="F2" s="239" t="s">
        <v>3</v>
      </c>
      <c r="G2" s="239"/>
      <c r="H2" s="239"/>
      <c r="I2" s="239"/>
      <c r="J2" s="239"/>
      <c r="K2" s="239"/>
      <c r="L2" s="239"/>
      <c r="M2" s="239"/>
      <c r="N2" s="239"/>
      <c r="O2" s="239"/>
      <c r="P2" s="239"/>
    </row>
    <row r="3" spans="1:21" s="12" customFormat="1" ht="15">
      <c r="A3" s="237"/>
      <c r="B3" s="240"/>
      <c r="C3" s="240"/>
      <c r="D3" s="262"/>
      <c r="E3" s="238"/>
      <c r="F3" s="245" t="s">
        <v>4</v>
      </c>
      <c r="G3" s="239" t="s">
        <v>5</v>
      </c>
      <c r="H3" s="239"/>
      <c r="I3" s="239"/>
      <c r="J3" s="239"/>
      <c r="K3" s="239" t="s">
        <v>6</v>
      </c>
      <c r="L3" s="239" t="s">
        <v>7</v>
      </c>
      <c r="M3" s="246" t="s">
        <v>8</v>
      </c>
      <c r="N3" s="246"/>
      <c r="O3" s="246"/>
      <c r="P3" s="246"/>
      <c r="Q3" s="244" t="s">
        <v>48</v>
      </c>
    </row>
    <row r="4" spans="1:21" s="12" customFormat="1" ht="45">
      <c r="A4" s="237"/>
      <c r="B4" s="240"/>
      <c r="C4" s="240"/>
      <c r="D4" s="263"/>
      <c r="E4" s="238"/>
      <c r="F4" s="245"/>
      <c r="G4" s="14" t="s">
        <v>9</v>
      </c>
      <c r="H4" s="14" t="s">
        <v>10</v>
      </c>
      <c r="I4" s="15" t="s">
        <v>11</v>
      </c>
      <c r="J4" s="15" t="s">
        <v>12</v>
      </c>
      <c r="K4" s="239"/>
      <c r="L4" s="239"/>
      <c r="M4" s="14" t="s">
        <v>13</v>
      </c>
      <c r="N4" s="14" t="s">
        <v>14</v>
      </c>
      <c r="O4" s="14" t="s">
        <v>15</v>
      </c>
      <c r="P4" s="14" t="s">
        <v>16</v>
      </c>
      <c r="Q4" s="244"/>
    </row>
    <row r="5" spans="1:21" s="213" customFormat="1" ht="90">
      <c r="A5" s="210" t="s">
        <v>1391</v>
      </c>
      <c r="B5" s="211" t="s">
        <v>42</v>
      </c>
      <c r="C5" s="211" t="s">
        <v>41</v>
      </c>
      <c r="D5" s="211" t="s">
        <v>4151</v>
      </c>
      <c r="E5" s="211" t="s">
        <v>4274</v>
      </c>
      <c r="F5" s="212" t="s">
        <v>1392</v>
      </c>
      <c r="G5" s="211" t="s">
        <v>1393</v>
      </c>
      <c r="H5" s="211" t="s">
        <v>1394</v>
      </c>
      <c r="I5" s="211" t="s">
        <v>1395</v>
      </c>
      <c r="J5" s="211">
        <v>40000</v>
      </c>
      <c r="K5" s="211" t="s">
        <v>1396</v>
      </c>
      <c r="L5" s="212" t="s">
        <v>1397</v>
      </c>
      <c r="M5" s="212" t="s">
        <v>1398</v>
      </c>
      <c r="N5" s="212" t="s">
        <v>1399</v>
      </c>
      <c r="O5" s="212" t="s">
        <v>1400</v>
      </c>
      <c r="P5" s="211"/>
      <c r="Q5" s="211"/>
      <c r="R5" s="108"/>
      <c r="S5" s="108"/>
      <c r="T5" s="108"/>
      <c r="U5" s="108"/>
    </row>
    <row r="6" spans="1:21" s="213" customFormat="1" ht="255">
      <c r="A6" s="210" t="s">
        <v>1401</v>
      </c>
      <c r="B6" s="211" t="s">
        <v>18</v>
      </c>
      <c r="C6" s="211" t="s">
        <v>41</v>
      </c>
      <c r="D6" s="211" t="s">
        <v>4150</v>
      </c>
      <c r="E6" s="211" t="s">
        <v>4275</v>
      </c>
      <c r="F6" s="212" t="s">
        <v>1402</v>
      </c>
      <c r="G6" s="211" t="s">
        <v>1393</v>
      </c>
      <c r="H6" s="211" t="s">
        <v>1403</v>
      </c>
      <c r="I6" s="211" t="s">
        <v>1404</v>
      </c>
      <c r="J6" s="211">
        <v>51000</v>
      </c>
      <c r="K6" s="211" t="s">
        <v>1405</v>
      </c>
      <c r="L6" s="212" t="s">
        <v>1406</v>
      </c>
      <c r="M6" s="212" t="s">
        <v>1407</v>
      </c>
      <c r="N6" s="211"/>
      <c r="O6" s="211"/>
      <c r="P6" s="211"/>
      <c r="Q6" s="211"/>
      <c r="R6" s="108"/>
      <c r="S6" s="108"/>
      <c r="T6" s="108"/>
      <c r="U6" s="108"/>
    </row>
    <row r="7" spans="1:21" s="213" customFormat="1" ht="120">
      <c r="A7" s="210" t="s">
        <v>1408</v>
      </c>
      <c r="B7" s="211" t="s">
        <v>25</v>
      </c>
      <c r="C7" s="211" t="s">
        <v>41</v>
      </c>
      <c r="D7" s="211" t="s">
        <v>4150</v>
      </c>
      <c r="E7" s="211" t="s">
        <v>4276</v>
      </c>
      <c r="F7" s="212" t="s">
        <v>1409</v>
      </c>
      <c r="G7" s="211" t="s">
        <v>1393</v>
      </c>
      <c r="H7" s="211" t="s">
        <v>1403</v>
      </c>
      <c r="I7" s="211" t="s">
        <v>1410</v>
      </c>
      <c r="J7" s="211">
        <v>51000</v>
      </c>
      <c r="K7" s="211" t="s">
        <v>1411</v>
      </c>
      <c r="L7" s="212" t="s">
        <v>1412</v>
      </c>
      <c r="M7" s="211"/>
      <c r="N7" s="211"/>
      <c r="O7" s="211"/>
      <c r="P7" s="211"/>
      <c r="Q7" s="211"/>
      <c r="R7" s="108"/>
      <c r="S7" s="108"/>
      <c r="T7" s="108"/>
      <c r="U7" s="108"/>
    </row>
    <row r="8" spans="1:21" s="213" customFormat="1" ht="135">
      <c r="A8" s="210" t="s">
        <v>1413</v>
      </c>
      <c r="B8" s="211" t="s">
        <v>25</v>
      </c>
      <c r="C8" s="211" t="s">
        <v>41</v>
      </c>
      <c r="D8" s="211" t="s">
        <v>4150</v>
      </c>
      <c r="E8" s="211" t="s">
        <v>4277</v>
      </c>
      <c r="F8" s="211"/>
      <c r="G8" s="211" t="s">
        <v>1393</v>
      </c>
      <c r="H8" s="211" t="s">
        <v>1403</v>
      </c>
      <c r="I8" s="211" t="s">
        <v>1414</v>
      </c>
      <c r="J8" s="211">
        <v>51000</v>
      </c>
      <c r="K8" s="211"/>
      <c r="L8" s="212" t="s">
        <v>1415</v>
      </c>
      <c r="M8" s="212" t="s">
        <v>1416</v>
      </c>
      <c r="N8" s="211"/>
      <c r="O8" s="211"/>
      <c r="P8" s="211"/>
      <c r="Q8" s="211"/>
      <c r="R8" s="108"/>
      <c r="S8" s="108"/>
      <c r="T8" s="108"/>
      <c r="U8" s="108"/>
    </row>
    <row r="9" spans="1:21" s="213" customFormat="1" ht="105">
      <c r="A9" s="210" t="s">
        <v>1417</v>
      </c>
      <c r="B9" s="211" t="s">
        <v>25</v>
      </c>
      <c r="C9" s="211" t="s">
        <v>41</v>
      </c>
      <c r="D9" s="211" t="s">
        <v>4150</v>
      </c>
      <c r="E9" s="214" t="s">
        <v>4278</v>
      </c>
      <c r="F9" s="212" t="s">
        <v>1418</v>
      </c>
      <c r="G9" s="211" t="s">
        <v>1393</v>
      </c>
      <c r="H9" s="211" t="s">
        <v>1403</v>
      </c>
      <c r="I9" s="211" t="s">
        <v>1419</v>
      </c>
      <c r="J9" s="211">
        <v>51000</v>
      </c>
      <c r="K9" s="211"/>
      <c r="L9" s="212" t="s">
        <v>1420</v>
      </c>
      <c r="M9" s="211"/>
      <c r="N9" s="211"/>
      <c r="O9" s="211"/>
      <c r="P9" s="211"/>
      <c r="Q9" s="211"/>
      <c r="R9" s="108"/>
      <c r="S9" s="108"/>
      <c r="T9" s="108"/>
      <c r="U9" s="108"/>
    </row>
    <row r="10" spans="1:21" s="213" customFormat="1" ht="90">
      <c r="A10" s="210" t="s">
        <v>1421</v>
      </c>
      <c r="B10" s="211" t="s">
        <v>18</v>
      </c>
      <c r="C10" s="211"/>
      <c r="D10" s="211" t="s">
        <v>4152</v>
      </c>
      <c r="E10" s="211" t="s">
        <v>50</v>
      </c>
      <c r="F10" s="211" t="s">
        <v>1422</v>
      </c>
      <c r="G10" s="211" t="s">
        <v>1393</v>
      </c>
      <c r="H10" s="211" t="s">
        <v>1423</v>
      </c>
      <c r="I10" s="211" t="s">
        <v>1424</v>
      </c>
      <c r="J10" s="211">
        <v>51410</v>
      </c>
      <c r="K10" s="211" t="s">
        <v>1425</v>
      </c>
      <c r="L10" s="212" t="s">
        <v>1426</v>
      </c>
      <c r="M10" s="212" t="s">
        <v>1427</v>
      </c>
      <c r="N10" s="211"/>
      <c r="O10" s="212" t="s">
        <v>1428</v>
      </c>
      <c r="P10" s="211"/>
      <c r="Q10" s="211"/>
      <c r="R10" s="108"/>
      <c r="S10" s="108"/>
      <c r="T10" s="108"/>
      <c r="U10" s="108"/>
    </row>
    <row r="11" spans="1:21" s="213" customFormat="1" ht="90">
      <c r="A11" s="210" t="s">
        <v>1429</v>
      </c>
      <c r="B11" s="211" t="s">
        <v>18</v>
      </c>
      <c r="C11" s="211"/>
      <c r="D11" s="211" t="s">
        <v>4152</v>
      </c>
      <c r="E11" s="211" t="s">
        <v>50</v>
      </c>
      <c r="F11" s="211"/>
      <c r="G11" s="211" t="s">
        <v>1393</v>
      </c>
      <c r="H11" s="211" t="s">
        <v>1430</v>
      </c>
      <c r="I11" s="211" t="s">
        <v>1431</v>
      </c>
      <c r="J11" s="211">
        <v>51215</v>
      </c>
      <c r="K11" s="211" t="s">
        <v>1432</v>
      </c>
      <c r="L11" s="212" t="s">
        <v>1433</v>
      </c>
      <c r="M11" s="212" t="s">
        <v>1434</v>
      </c>
      <c r="N11" s="211"/>
      <c r="O11" s="212" t="s">
        <v>1435</v>
      </c>
      <c r="P11" s="211"/>
      <c r="Q11" s="211"/>
      <c r="R11" s="108"/>
      <c r="S11" s="108"/>
      <c r="T11" s="108"/>
      <c r="U11" s="108"/>
    </row>
    <row r="12" spans="1:21" s="213" customFormat="1" ht="41.25" customHeight="1">
      <c r="A12" s="210" t="s">
        <v>1436</v>
      </c>
      <c r="B12" s="211" t="s">
        <v>18</v>
      </c>
      <c r="C12" s="211"/>
      <c r="D12" s="211" t="s">
        <v>4152</v>
      </c>
      <c r="E12" s="211" t="s">
        <v>50</v>
      </c>
      <c r="F12" s="212" t="s">
        <v>1437</v>
      </c>
      <c r="G12" s="211" t="s">
        <v>1393</v>
      </c>
      <c r="H12" s="211"/>
      <c r="I12" s="211" t="s">
        <v>1438</v>
      </c>
      <c r="J12" s="211">
        <v>51216</v>
      </c>
      <c r="K12" s="211" t="s">
        <v>1439</v>
      </c>
      <c r="L12" s="212" t="s">
        <v>1440</v>
      </c>
      <c r="M12" s="212"/>
      <c r="N12" s="211"/>
      <c r="O12" s="212"/>
      <c r="P12" s="211"/>
      <c r="Q12" s="211"/>
      <c r="R12" s="108"/>
      <c r="S12" s="108"/>
      <c r="T12" s="108"/>
      <c r="U12" s="108"/>
    </row>
    <row r="13" spans="1:21" s="213" customFormat="1" ht="135">
      <c r="A13" s="210" t="s">
        <v>1443</v>
      </c>
      <c r="B13" s="211" t="s">
        <v>19</v>
      </c>
      <c r="C13" s="211" t="s">
        <v>37</v>
      </c>
      <c r="D13" s="211" t="s">
        <v>4152</v>
      </c>
      <c r="E13" s="211" t="s">
        <v>1444</v>
      </c>
      <c r="F13" s="212" t="s">
        <v>1445</v>
      </c>
      <c r="G13" s="211" t="s">
        <v>1393</v>
      </c>
      <c r="H13" s="211" t="s">
        <v>1403</v>
      </c>
      <c r="I13" s="211" t="s">
        <v>1446</v>
      </c>
      <c r="J13" s="211">
        <v>51000</v>
      </c>
      <c r="K13" s="211"/>
      <c r="L13" s="212" t="s">
        <v>1447</v>
      </c>
      <c r="M13" s="211"/>
      <c r="N13" s="211"/>
      <c r="O13" s="211"/>
      <c r="P13" s="211"/>
      <c r="Q13" s="211"/>
      <c r="R13" s="108"/>
      <c r="S13" s="108"/>
      <c r="T13" s="108"/>
      <c r="U13" s="108"/>
    </row>
    <row r="14" spans="1:21" s="213" customFormat="1" ht="135">
      <c r="A14" s="210" t="s">
        <v>1448</v>
      </c>
      <c r="B14" s="211" t="s">
        <v>19</v>
      </c>
      <c r="C14" s="211" t="s">
        <v>37</v>
      </c>
      <c r="D14" s="211" t="s">
        <v>4152</v>
      </c>
      <c r="E14" s="211" t="s">
        <v>1444</v>
      </c>
      <c r="F14" s="212" t="s">
        <v>1449</v>
      </c>
      <c r="G14" s="211" t="s">
        <v>1393</v>
      </c>
      <c r="H14" s="211" t="s">
        <v>1441</v>
      </c>
      <c r="I14" s="211" t="s">
        <v>1450</v>
      </c>
      <c r="J14" s="211">
        <v>52100</v>
      </c>
      <c r="K14" s="211"/>
      <c r="L14" s="212" t="s">
        <v>1451</v>
      </c>
      <c r="M14" s="211"/>
      <c r="N14" s="211"/>
      <c r="O14" s="211"/>
      <c r="P14" s="211"/>
      <c r="Q14" s="211"/>
      <c r="R14" s="108"/>
      <c r="S14" s="108"/>
      <c r="T14" s="108"/>
      <c r="U14" s="108"/>
    </row>
    <row r="15" spans="1:21" s="213" customFormat="1" ht="105">
      <c r="A15" s="210" t="s">
        <v>1452</v>
      </c>
      <c r="B15" s="211" t="s">
        <v>21</v>
      </c>
      <c r="C15" s="215" t="s">
        <v>38</v>
      </c>
      <c r="D15" s="211" t="s">
        <v>4152</v>
      </c>
      <c r="E15" s="211" t="s">
        <v>1453</v>
      </c>
      <c r="F15" s="212" t="s">
        <v>1454</v>
      </c>
      <c r="G15" s="211" t="s">
        <v>1393</v>
      </c>
      <c r="H15" s="211" t="s">
        <v>1441</v>
      </c>
      <c r="I15" s="211" t="s">
        <v>1455</v>
      </c>
      <c r="J15" s="211">
        <v>52100</v>
      </c>
      <c r="K15" s="211" t="s">
        <v>1456</v>
      </c>
      <c r="L15" s="212" t="s">
        <v>1457</v>
      </c>
      <c r="M15" s="212" t="s">
        <v>1458</v>
      </c>
      <c r="N15" s="211"/>
      <c r="O15" s="212" t="s">
        <v>1459</v>
      </c>
      <c r="P15" s="211"/>
      <c r="Q15" s="211"/>
      <c r="R15" s="108"/>
      <c r="S15" s="108"/>
      <c r="T15" s="108"/>
      <c r="U15" s="108"/>
    </row>
    <row r="16" spans="1:21" s="213" customFormat="1" ht="90">
      <c r="A16" s="210" t="s">
        <v>1460</v>
      </c>
      <c r="B16" s="211" t="s">
        <v>25</v>
      </c>
      <c r="C16" s="215" t="s">
        <v>40</v>
      </c>
      <c r="D16" s="211" t="s">
        <v>4150</v>
      </c>
      <c r="E16" s="211" t="s">
        <v>4279</v>
      </c>
      <c r="F16" s="212" t="s">
        <v>1461</v>
      </c>
      <c r="G16" s="211" t="s">
        <v>1393</v>
      </c>
      <c r="H16" s="211" t="s">
        <v>1462</v>
      </c>
      <c r="I16" s="211" t="s">
        <v>1463</v>
      </c>
      <c r="J16" s="211">
        <v>52220</v>
      </c>
      <c r="K16" s="211" t="s">
        <v>1464</v>
      </c>
      <c r="L16" s="212" t="s">
        <v>1465</v>
      </c>
      <c r="M16" s="212" t="s">
        <v>1466</v>
      </c>
      <c r="N16" s="212" t="s">
        <v>1467</v>
      </c>
      <c r="O16" s="212" t="s">
        <v>1468</v>
      </c>
      <c r="P16" s="212" t="s">
        <v>1469</v>
      </c>
      <c r="Q16" s="211"/>
      <c r="R16" s="108"/>
      <c r="S16" s="108"/>
      <c r="T16" s="108"/>
      <c r="U16" s="108"/>
    </row>
    <row r="17" spans="1:21" s="213" customFormat="1" ht="90">
      <c r="A17" s="210" t="s">
        <v>1470</v>
      </c>
      <c r="B17" s="211" t="s">
        <v>25</v>
      </c>
      <c r="C17" s="215" t="s">
        <v>38</v>
      </c>
      <c r="D17" s="211" t="s">
        <v>4151</v>
      </c>
      <c r="E17" s="211" t="s">
        <v>241</v>
      </c>
      <c r="F17" s="212" t="s">
        <v>1471</v>
      </c>
      <c r="G17" s="211" t="s">
        <v>1393</v>
      </c>
      <c r="H17" s="211" t="s">
        <v>1403</v>
      </c>
      <c r="I17" s="211" t="s">
        <v>1472</v>
      </c>
      <c r="J17" s="211">
        <v>51000</v>
      </c>
      <c r="K17" s="211" t="s">
        <v>1473</v>
      </c>
      <c r="L17" s="212" t="s">
        <v>1474</v>
      </c>
      <c r="M17" s="212" t="s">
        <v>1475</v>
      </c>
      <c r="N17" s="211"/>
      <c r="O17" s="212" t="s">
        <v>1476</v>
      </c>
      <c r="P17" s="211"/>
      <c r="Q17" s="211"/>
      <c r="R17" s="108"/>
      <c r="S17" s="108"/>
      <c r="T17" s="108"/>
      <c r="U17" s="108"/>
    </row>
    <row r="18" spans="1:21" s="213" customFormat="1" ht="75">
      <c r="A18" s="210" t="s">
        <v>1477</v>
      </c>
      <c r="B18" s="211" t="s">
        <v>24</v>
      </c>
      <c r="C18" s="215" t="s">
        <v>40</v>
      </c>
      <c r="D18" s="211" t="s">
        <v>4152</v>
      </c>
      <c r="E18" s="211" t="s">
        <v>132</v>
      </c>
      <c r="F18" s="212" t="s">
        <v>1478</v>
      </c>
      <c r="G18" s="211" t="s">
        <v>1393</v>
      </c>
      <c r="H18" s="211" t="s">
        <v>1479</v>
      </c>
      <c r="I18" s="211" t="s">
        <v>1480</v>
      </c>
      <c r="J18" s="211">
        <v>10000</v>
      </c>
      <c r="K18" s="211" t="s">
        <v>1481</v>
      </c>
      <c r="L18" s="212" t="s">
        <v>1482</v>
      </c>
      <c r="M18" s="211"/>
      <c r="N18" s="211"/>
      <c r="O18" s="211"/>
      <c r="P18" s="211"/>
      <c r="Q18" s="211"/>
      <c r="R18" s="108"/>
      <c r="S18" s="108"/>
      <c r="T18" s="108"/>
      <c r="U18" s="108"/>
    </row>
    <row r="19" spans="1:21" s="213" customFormat="1" ht="71.45" customHeight="1">
      <c r="A19" s="210" t="s">
        <v>1483</v>
      </c>
      <c r="B19" s="211" t="s">
        <v>24</v>
      </c>
      <c r="C19" s="211"/>
      <c r="D19" s="211" t="s">
        <v>4152</v>
      </c>
      <c r="E19" s="214" t="s">
        <v>1484</v>
      </c>
      <c r="F19" s="212" t="s">
        <v>1485</v>
      </c>
      <c r="G19" s="211" t="s">
        <v>1393</v>
      </c>
      <c r="H19" s="211" t="s">
        <v>1479</v>
      </c>
      <c r="I19" s="211" t="s">
        <v>1486</v>
      </c>
      <c r="J19" s="211">
        <v>10000</v>
      </c>
      <c r="K19" s="211" t="s">
        <v>1487</v>
      </c>
      <c r="L19" s="212" t="s">
        <v>1488</v>
      </c>
      <c r="M19" s="212" t="s">
        <v>1489</v>
      </c>
      <c r="N19" s="211"/>
      <c r="O19" s="211"/>
      <c r="P19" s="211"/>
      <c r="Q19" s="211"/>
      <c r="R19" s="108"/>
      <c r="S19" s="108"/>
      <c r="T19" s="108"/>
      <c r="U19" s="108"/>
    </row>
    <row r="20" spans="1:21" s="213" customFormat="1" ht="75">
      <c r="A20" s="210" t="s">
        <v>1490</v>
      </c>
      <c r="B20" s="211" t="s">
        <v>24</v>
      </c>
      <c r="C20" s="211"/>
      <c r="D20" s="211" t="s">
        <v>4152</v>
      </c>
      <c r="E20" s="211" t="s">
        <v>1491</v>
      </c>
      <c r="F20" s="212" t="s">
        <v>1492</v>
      </c>
      <c r="G20" s="211" t="s">
        <v>1393</v>
      </c>
      <c r="H20" s="211" t="s">
        <v>1479</v>
      </c>
      <c r="I20" s="211" t="s">
        <v>1493</v>
      </c>
      <c r="J20" s="211">
        <v>10000</v>
      </c>
      <c r="K20" s="211" t="s">
        <v>1494</v>
      </c>
      <c r="L20" s="212" t="s">
        <v>1495</v>
      </c>
      <c r="M20" s="211"/>
      <c r="N20" s="211"/>
      <c r="O20" s="211"/>
      <c r="P20" s="211"/>
      <c r="Q20" s="211"/>
      <c r="R20" s="108"/>
      <c r="S20" s="108"/>
      <c r="T20" s="108"/>
      <c r="U20" s="108"/>
    </row>
    <row r="21" spans="1:21" s="213" customFormat="1" ht="180">
      <c r="A21" s="210" t="s">
        <v>1496</v>
      </c>
      <c r="B21" s="211" t="s">
        <v>21</v>
      </c>
      <c r="C21" s="211" t="s">
        <v>40</v>
      </c>
      <c r="D21" s="211" t="s">
        <v>4152</v>
      </c>
      <c r="E21" s="214" t="s">
        <v>4280</v>
      </c>
      <c r="F21" s="212" t="s">
        <v>1497</v>
      </c>
      <c r="G21" s="211" t="s">
        <v>1393</v>
      </c>
      <c r="H21" s="211" t="s">
        <v>1479</v>
      </c>
      <c r="I21" s="211" t="s">
        <v>1498</v>
      </c>
      <c r="J21" s="211">
        <v>10000</v>
      </c>
      <c r="K21" s="211" t="s">
        <v>1499</v>
      </c>
      <c r="L21" s="212" t="s">
        <v>1500</v>
      </c>
      <c r="M21" s="211"/>
      <c r="N21" s="211"/>
      <c r="O21" s="211"/>
      <c r="P21" s="211"/>
      <c r="Q21" s="211"/>
      <c r="R21" s="108"/>
      <c r="S21" s="108"/>
      <c r="T21" s="108"/>
      <c r="U21" s="108"/>
    </row>
    <row r="22" spans="1:21" s="213" customFormat="1" ht="90">
      <c r="A22" s="210" t="s">
        <v>1501</v>
      </c>
      <c r="B22" s="211" t="s">
        <v>25</v>
      </c>
      <c r="C22" s="215" t="s">
        <v>41</v>
      </c>
      <c r="D22" s="211" t="s">
        <v>4150</v>
      </c>
      <c r="E22" s="216" t="s">
        <v>4281</v>
      </c>
      <c r="F22" s="211" t="s">
        <v>1502</v>
      </c>
      <c r="G22" s="211" t="s">
        <v>1393</v>
      </c>
      <c r="H22" s="211" t="s">
        <v>1503</v>
      </c>
      <c r="I22" s="211" t="s">
        <v>1504</v>
      </c>
      <c r="J22" s="211">
        <v>51312</v>
      </c>
      <c r="K22" s="211" t="s">
        <v>1505</v>
      </c>
      <c r="L22" s="212" t="s">
        <v>1506</v>
      </c>
      <c r="M22" s="212" t="s">
        <v>1507</v>
      </c>
      <c r="N22" s="211"/>
      <c r="O22" s="211"/>
      <c r="P22" s="211"/>
      <c r="Q22" s="211"/>
      <c r="R22" s="108"/>
      <c r="S22" s="108"/>
      <c r="T22" s="108"/>
      <c r="U22" s="108"/>
    </row>
    <row r="23" spans="1:21" s="213" customFormat="1" ht="330">
      <c r="A23" s="210" t="s">
        <v>1508</v>
      </c>
      <c r="B23" s="211" t="s">
        <v>19</v>
      </c>
      <c r="C23" s="215" t="s">
        <v>40</v>
      </c>
      <c r="D23" s="211" t="s">
        <v>4152</v>
      </c>
      <c r="E23" s="216" t="s">
        <v>4282</v>
      </c>
      <c r="F23" s="212" t="s">
        <v>1509</v>
      </c>
      <c r="G23" s="211" t="s">
        <v>1393</v>
      </c>
      <c r="H23" s="211" t="s">
        <v>1441</v>
      </c>
      <c r="I23" s="211" t="s">
        <v>1510</v>
      </c>
      <c r="J23" s="211" t="s">
        <v>1442</v>
      </c>
      <c r="K23" s="211" t="s">
        <v>1511</v>
      </c>
      <c r="L23" s="212" t="s">
        <v>1512</v>
      </c>
      <c r="M23" s="212" t="s">
        <v>1513</v>
      </c>
      <c r="N23" s="211"/>
      <c r="O23" s="211"/>
      <c r="P23" s="211"/>
      <c r="Q23" s="211"/>
      <c r="R23" s="108"/>
      <c r="S23" s="108"/>
      <c r="T23" s="108"/>
      <c r="U23" s="108"/>
    </row>
    <row r="24" spans="1:21" s="213" customFormat="1" ht="60">
      <c r="A24" s="210" t="s">
        <v>1514</v>
      </c>
      <c r="B24" s="211" t="s">
        <v>24</v>
      </c>
      <c r="C24" s="215" t="s">
        <v>40</v>
      </c>
      <c r="D24" s="211" t="s">
        <v>4152</v>
      </c>
      <c r="E24" s="211" t="s">
        <v>132</v>
      </c>
      <c r="F24" s="212" t="s">
        <v>1515</v>
      </c>
      <c r="G24" s="211" t="s">
        <v>1393</v>
      </c>
      <c r="H24" s="211" t="s">
        <v>1479</v>
      </c>
      <c r="I24" s="211" t="s">
        <v>1516</v>
      </c>
      <c r="J24" s="211">
        <v>10000</v>
      </c>
      <c r="K24" s="211" t="s">
        <v>1517</v>
      </c>
      <c r="L24" s="212" t="s">
        <v>1518</v>
      </c>
      <c r="M24" s="211"/>
      <c r="N24" s="211"/>
      <c r="O24" s="211"/>
      <c r="P24" s="211"/>
      <c r="Q24" s="211"/>
      <c r="R24" s="108"/>
      <c r="S24" s="108"/>
      <c r="T24" s="108"/>
      <c r="U24" s="108"/>
    </row>
    <row r="25" spans="1:21" s="213" customFormat="1" ht="90">
      <c r="A25" s="210" t="s">
        <v>1519</v>
      </c>
      <c r="B25" s="211" t="s">
        <v>25</v>
      </c>
      <c r="C25" s="215" t="s">
        <v>40</v>
      </c>
      <c r="D25" s="211" t="s">
        <v>4150</v>
      </c>
      <c r="E25" s="211" t="s">
        <v>4283</v>
      </c>
      <c r="F25" s="212" t="s">
        <v>1520</v>
      </c>
      <c r="G25" s="211" t="s">
        <v>1393</v>
      </c>
      <c r="H25" s="211" t="s">
        <v>1403</v>
      </c>
      <c r="I25" s="211" t="s">
        <v>1521</v>
      </c>
      <c r="J25" s="211">
        <v>51000</v>
      </c>
      <c r="K25" s="211" t="s">
        <v>1522</v>
      </c>
      <c r="L25" s="212" t="s">
        <v>1523</v>
      </c>
      <c r="M25" s="212" t="s">
        <v>1524</v>
      </c>
      <c r="N25" s="212" t="s">
        <v>1525</v>
      </c>
      <c r="O25" s="211"/>
      <c r="P25" s="211"/>
      <c r="Q25" s="211"/>
      <c r="R25" s="108"/>
      <c r="S25" s="108"/>
      <c r="T25" s="108"/>
      <c r="U25" s="108"/>
    </row>
    <row r="26" spans="1:21" s="213" customFormat="1" ht="84.6" customHeight="1">
      <c r="A26" s="210" t="s">
        <v>1526</v>
      </c>
      <c r="B26" s="211" t="s">
        <v>19</v>
      </c>
      <c r="C26" s="211"/>
      <c r="D26" s="211" t="s">
        <v>4152</v>
      </c>
      <c r="E26" s="211" t="s">
        <v>50</v>
      </c>
      <c r="F26" s="211"/>
      <c r="G26" s="211" t="s">
        <v>1393</v>
      </c>
      <c r="H26" s="211" t="s">
        <v>1527</v>
      </c>
      <c r="I26" s="211" t="s">
        <v>1528</v>
      </c>
      <c r="J26" s="211">
        <v>52000</v>
      </c>
      <c r="K26" s="211" t="s">
        <v>1529</v>
      </c>
      <c r="L26" s="212" t="s">
        <v>1530</v>
      </c>
      <c r="M26" s="211"/>
      <c r="N26" s="211"/>
      <c r="O26" s="211"/>
      <c r="P26" s="211"/>
      <c r="Q26" s="211"/>
      <c r="R26" s="108"/>
      <c r="S26" s="108"/>
      <c r="T26" s="108"/>
      <c r="U26" s="108"/>
    </row>
    <row r="27" spans="1:21" s="213" customFormat="1" ht="120">
      <c r="A27" s="210" t="s">
        <v>1531</v>
      </c>
      <c r="B27" s="211" t="s">
        <v>19</v>
      </c>
      <c r="C27" s="211"/>
      <c r="D27" s="211" t="s">
        <v>4152</v>
      </c>
      <c r="E27" s="211" t="s">
        <v>50</v>
      </c>
      <c r="F27" s="212" t="s">
        <v>1532</v>
      </c>
      <c r="G27" s="211" t="s">
        <v>1393</v>
      </c>
      <c r="H27" s="211" t="s">
        <v>1403</v>
      </c>
      <c r="I27" s="211" t="s">
        <v>1533</v>
      </c>
      <c r="J27" s="211">
        <v>51000</v>
      </c>
      <c r="K27" s="211" t="s">
        <v>1534</v>
      </c>
      <c r="L27" s="212" t="s">
        <v>1535</v>
      </c>
      <c r="M27" s="212" t="s">
        <v>1536</v>
      </c>
      <c r="N27" s="211"/>
      <c r="O27" s="211"/>
      <c r="P27" s="211"/>
      <c r="Q27" s="211"/>
      <c r="R27" s="108"/>
      <c r="S27" s="108"/>
      <c r="T27" s="108"/>
      <c r="U27" s="108"/>
    </row>
    <row r="28" spans="1:21" s="213" customFormat="1" ht="75">
      <c r="A28" s="210" t="s">
        <v>1537</v>
      </c>
      <c r="B28" s="211" t="s">
        <v>16</v>
      </c>
      <c r="C28" s="215" t="s">
        <v>41</v>
      </c>
      <c r="D28" s="211" t="s">
        <v>4150</v>
      </c>
      <c r="E28" s="211" t="s">
        <v>1538</v>
      </c>
      <c r="F28" s="212" t="s">
        <v>1539</v>
      </c>
      <c r="G28" s="211" t="s">
        <v>1393</v>
      </c>
      <c r="H28" s="211" t="s">
        <v>1540</v>
      </c>
      <c r="I28" s="211" t="s">
        <v>1541</v>
      </c>
      <c r="J28" s="211">
        <v>52440</v>
      </c>
      <c r="K28" s="211" t="s">
        <v>1542</v>
      </c>
      <c r="L28" s="212" t="s">
        <v>1543</v>
      </c>
      <c r="M28" s="212" t="s">
        <v>1544</v>
      </c>
      <c r="N28" s="211"/>
      <c r="O28" s="211"/>
      <c r="P28" s="211"/>
      <c r="Q28" s="211"/>
      <c r="R28" s="108"/>
      <c r="S28" s="108"/>
      <c r="T28" s="108"/>
      <c r="U28" s="108"/>
    </row>
    <row r="29" spans="1:21" s="213" customFormat="1" ht="225">
      <c r="A29" s="210" t="s">
        <v>1545</v>
      </c>
      <c r="B29" s="211" t="s">
        <v>25</v>
      </c>
      <c r="C29" s="211" t="s">
        <v>41</v>
      </c>
      <c r="D29" s="211" t="s">
        <v>4150</v>
      </c>
      <c r="E29" s="211" t="s">
        <v>1546</v>
      </c>
      <c r="F29" s="212" t="s">
        <v>1547</v>
      </c>
      <c r="G29" s="211" t="s">
        <v>1393</v>
      </c>
      <c r="H29" s="211" t="s">
        <v>1403</v>
      </c>
      <c r="I29" s="211" t="s">
        <v>1548</v>
      </c>
      <c r="J29" s="211">
        <v>51000</v>
      </c>
      <c r="K29" s="211" t="s">
        <v>1549</v>
      </c>
      <c r="L29" s="212" t="s">
        <v>1550</v>
      </c>
      <c r="M29" s="211"/>
      <c r="N29" s="211"/>
      <c r="O29" s="211"/>
      <c r="P29" s="211"/>
      <c r="Q29" s="211"/>
      <c r="R29" s="108"/>
      <c r="S29" s="108"/>
      <c r="T29" s="108"/>
      <c r="U29" s="108"/>
    </row>
    <row r="30" spans="1:21" s="213" customFormat="1" ht="75">
      <c r="A30" s="210" t="s">
        <v>1551</v>
      </c>
      <c r="B30" s="211" t="s">
        <v>22</v>
      </c>
      <c r="C30" s="211" t="s">
        <v>40</v>
      </c>
      <c r="D30" s="211" t="s">
        <v>4150</v>
      </c>
      <c r="E30" s="211" t="s">
        <v>114</v>
      </c>
      <c r="F30" s="212" t="s">
        <v>1552</v>
      </c>
      <c r="G30" s="211" t="s">
        <v>1393</v>
      </c>
      <c r="H30" s="211" t="s">
        <v>1403</v>
      </c>
      <c r="I30" s="211" t="s">
        <v>1553</v>
      </c>
      <c r="J30" s="211">
        <v>51000</v>
      </c>
      <c r="K30" s="211" t="s">
        <v>1554</v>
      </c>
      <c r="L30" s="212" t="s">
        <v>1555</v>
      </c>
      <c r="M30" s="212" t="s">
        <v>1556</v>
      </c>
      <c r="N30" s="211"/>
      <c r="O30" s="211"/>
      <c r="P30" s="211"/>
      <c r="Q30" s="211"/>
      <c r="R30" s="108"/>
      <c r="S30" s="108"/>
      <c r="T30" s="108"/>
      <c r="U30" s="108"/>
    </row>
    <row r="31" spans="1:21" s="213" customFormat="1" ht="60">
      <c r="A31" s="210" t="s">
        <v>1557</v>
      </c>
      <c r="B31" s="211" t="s">
        <v>22</v>
      </c>
      <c r="C31" s="211" t="s">
        <v>40</v>
      </c>
      <c r="D31" s="211" t="s">
        <v>4150</v>
      </c>
      <c r="E31" s="211" t="s">
        <v>114</v>
      </c>
      <c r="F31" s="212" t="s">
        <v>1558</v>
      </c>
      <c r="G31" s="211" t="s">
        <v>1393</v>
      </c>
      <c r="H31" s="211" t="s">
        <v>1441</v>
      </c>
      <c r="I31" s="211" t="s">
        <v>1559</v>
      </c>
      <c r="J31" s="211">
        <v>52100</v>
      </c>
      <c r="K31" s="211" t="s">
        <v>1560</v>
      </c>
      <c r="L31" s="212" t="s">
        <v>1561</v>
      </c>
      <c r="M31" s="211"/>
      <c r="N31" s="211"/>
      <c r="O31" s="211"/>
      <c r="P31" s="211"/>
      <c r="Q31" s="211"/>
      <c r="R31" s="108"/>
      <c r="S31" s="108"/>
      <c r="T31" s="108"/>
      <c r="U31" s="108"/>
    </row>
    <row r="32" spans="1:21" s="213" customFormat="1" ht="330">
      <c r="A32" s="210" t="s">
        <v>1562</v>
      </c>
      <c r="B32" s="211" t="s">
        <v>22</v>
      </c>
      <c r="C32" s="211" t="s">
        <v>40</v>
      </c>
      <c r="D32" s="211" t="s">
        <v>4150</v>
      </c>
      <c r="E32" s="211" t="s">
        <v>114</v>
      </c>
      <c r="F32" s="212" t="s">
        <v>1563</v>
      </c>
      <c r="G32" s="211" t="s">
        <v>1393</v>
      </c>
      <c r="H32" s="211" t="s">
        <v>1564</v>
      </c>
      <c r="I32" s="211" t="s">
        <v>1565</v>
      </c>
      <c r="J32" s="211">
        <v>52460</v>
      </c>
      <c r="K32" s="211" t="s">
        <v>1566</v>
      </c>
      <c r="L32" s="212" t="s">
        <v>1567</v>
      </c>
      <c r="M32" s="212" t="s">
        <v>1568</v>
      </c>
      <c r="N32" s="211"/>
      <c r="O32" s="211"/>
      <c r="P32" s="211"/>
      <c r="Q32" s="211"/>
      <c r="R32" s="108"/>
      <c r="S32" s="108"/>
      <c r="T32" s="108"/>
      <c r="U32" s="108"/>
    </row>
    <row r="33" spans="1:21" s="213" customFormat="1" ht="46.5" customHeight="1">
      <c r="A33" s="217" t="s">
        <v>1569</v>
      </c>
      <c r="B33" s="211"/>
      <c r="C33" s="211" t="s">
        <v>41</v>
      </c>
      <c r="D33" s="218" t="s">
        <v>4152</v>
      </c>
      <c r="E33" s="211" t="s">
        <v>132</v>
      </c>
      <c r="F33" s="212" t="s">
        <v>1570</v>
      </c>
      <c r="G33" s="211" t="s">
        <v>1393</v>
      </c>
      <c r="H33" s="211" t="s">
        <v>1479</v>
      </c>
      <c r="I33" s="211" t="s">
        <v>1571</v>
      </c>
      <c r="J33" s="211" t="s">
        <v>1572</v>
      </c>
      <c r="K33" s="211" t="s">
        <v>1573</v>
      </c>
      <c r="L33" s="212" t="s">
        <v>1574</v>
      </c>
      <c r="M33" s="212" t="s">
        <v>1575</v>
      </c>
      <c r="N33" s="212" t="s">
        <v>1576</v>
      </c>
      <c r="O33" s="211"/>
      <c r="P33" s="211"/>
      <c r="Q33" s="211"/>
      <c r="R33" s="108"/>
      <c r="S33" s="108"/>
      <c r="T33" s="108"/>
      <c r="U33" s="108"/>
    </row>
    <row r="34" spans="1:21" s="213" customFormat="1" ht="165">
      <c r="A34" s="219" t="s">
        <v>1577</v>
      </c>
      <c r="B34" s="211" t="s">
        <v>22</v>
      </c>
      <c r="C34" s="211" t="s">
        <v>38</v>
      </c>
      <c r="D34" s="211" t="s">
        <v>4150</v>
      </c>
      <c r="E34" s="211" t="s">
        <v>132</v>
      </c>
      <c r="F34" s="212" t="s">
        <v>1578</v>
      </c>
      <c r="G34" s="211" t="s">
        <v>1393</v>
      </c>
      <c r="H34" s="211" t="s">
        <v>1479</v>
      </c>
      <c r="I34" s="211" t="s">
        <v>1579</v>
      </c>
      <c r="J34" s="211" t="s">
        <v>1572</v>
      </c>
      <c r="K34" s="211" t="s">
        <v>1580</v>
      </c>
      <c r="L34" s="212" t="s">
        <v>1581</v>
      </c>
      <c r="M34" s="212" t="s">
        <v>1582</v>
      </c>
      <c r="N34" s="211"/>
      <c r="O34" s="211"/>
      <c r="P34" s="211"/>
      <c r="Q34" s="211"/>
      <c r="R34" s="108"/>
      <c r="S34" s="108"/>
      <c r="T34" s="108"/>
      <c r="U34" s="108"/>
    </row>
    <row r="35" spans="1:21" s="213" customFormat="1" ht="105">
      <c r="A35" s="210" t="s">
        <v>1583</v>
      </c>
      <c r="B35" s="211"/>
      <c r="C35" s="211" t="s">
        <v>40</v>
      </c>
      <c r="D35" s="218" t="s">
        <v>4151</v>
      </c>
      <c r="E35" s="211" t="s">
        <v>1584</v>
      </c>
      <c r="F35" s="211" t="s">
        <v>1585</v>
      </c>
      <c r="G35" s="211" t="s">
        <v>1393</v>
      </c>
      <c r="H35" s="211" t="s">
        <v>1586</v>
      </c>
      <c r="I35" s="211" t="s">
        <v>1587</v>
      </c>
      <c r="J35" s="211">
        <v>47280</v>
      </c>
      <c r="K35" s="211" t="s">
        <v>1588</v>
      </c>
      <c r="L35" s="212" t="s">
        <v>1589</v>
      </c>
      <c r="M35" s="212" t="s">
        <v>1590</v>
      </c>
      <c r="N35" s="211"/>
      <c r="O35" s="211"/>
      <c r="P35" s="211"/>
      <c r="Q35" s="211"/>
      <c r="R35" s="108"/>
      <c r="S35" s="108"/>
      <c r="T35" s="108"/>
      <c r="U35" s="108"/>
    </row>
    <row r="36" spans="1:21" s="213" customFormat="1" ht="150">
      <c r="A36" s="210" t="s">
        <v>1591</v>
      </c>
      <c r="B36" s="211" t="s">
        <v>25</v>
      </c>
      <c r="C36" s="211" t="s">
        <v>38</v>
      </c>
      <c r="D36" s="218" t="s">
        <v>4151</v>
      </c>
      <c r="E36" s="211" t="s">
        <v>132</v>
      </c>
      <c r="F36" s="212" t="s">
        <v>1592</v>
      </c>
      <c r="G36" s="211" t="s">
        <v>1393</v>
      </c>
      <c r="H36" s="211" t="s">
        <v>1479</v>
      </c>
      <c r="I36" s="211" t="s">
        <v>1593</v>
      </c>
      <c r="J36" s="211">
        <v>10000</v>
      </c>
      <c r="K36" s="211"/>
      <c r="L36" s="212" t="s">
        <v>1594</v>
      </c>
      <c r="M36" s="212" t="s">
        <v>1595</v>
      </c>
      <c r="N36" s="212" t="s">
        <v>1596</v>
      </c>
      <c r="O36" s="212" t="s">
        <v>1597</v>
      </c>
      <c r="P36" s="211"/>
      <c r="Q36" s="211"/>
      <c r="R36" s="108"/>
      <c r="S36" s="108"/>
      <c r="T36" s="108"/>
      <c r="U36" s="108"/>
    </row>
    <row r="37" spans="1:21" s="213" customFormat="1" ht="120">
      <c r="A37" s="210" t="s">
        <v>1598</v>
      </c>
      <c r="B37" s="211" t="s">
        <v>23</v>
      </c>
      <c r="C37" s="211" t="s">
        <v>38</v>
      </c>
      <c r="D37" s="211" t="s">
        <v>4151</v>
      </c>
      <c r="E37" s="211" t="s">
        <v>4284</v>
      </c>
      <c r="F37" s="212" t="s">
        <v>1599</v>
      </c>
      <c r="G37" s="211" t="s">
        <v>1393</v>
      </c>
      <c r="H37" s="211" t="s">
        <v>1403</v>
      </c>
      <c r="I37" s="211" t="s">
        <v>1600</v>
      </c>
      <c r="J37" s="211">
        <v>51000</v>
      </c>
      <c r="K37" s="211" t="s">
        <v>1601</v>
      </c>
      <c r="L37" s="212" t="s">
        <v>1602</v>
      </c>
      <c r="M37" s="211"/>
      <c r="N37" s="211"/>
      <c r="O37" s="212" t="s">
        <v>1603</v>
      </c>
      <c r="P37" s="212" t="s">
        <v>1604</v>
      </c>
      <c r="Q37" s="211"/>
      <c r="R37" s="108"/>
      <c r="S37" s="108"/>
      <c r="T37" s="108"/>
      <c r="U37" s="108"/>
    </row>
    <row r="38" spans="1:21" s="213" customFormat="1" ht="105">
      <c r="A38" s="210" t="s">
        <v>1605</v>
      </c>
      <c r="B38" s="211" t="s">
        <v>23</v>
      </c>
      <c r="C38" s="211" t="s">
        <v>38</v>
      </c>
      <c r="D38" s="211" t="s">
        <v>4151</v>
      </c>
      <c r="E38" s="211" t="s">
        <v>4285</v>
      </c>
      <c r="F38" s="212" t="s">
        <v>1606</v>
      </c>
      <c r="G38" s="211" t="s">
        <v>1393</v>
      </c>
      <c r="H38" s="211" t="s">
        <v>1479</v>
      </c>
      <c r="I38" s="211" t="s">
        <v>1607</v>
      </c>
      <c r="J38" s="211">
        <v>10000</v>
      </c>
      <c r="K38" s="211" t="s">
        <v>1608</v>
      </c>
      <c r="L38" s="212" t="s">
        <v>1609</v>
      </c>
      <c r="M38" s="212" t="s">
        <v>1610</v>
      </c>
      <c r="N38" s="212" t="s">
        <v>1611</v>
      </c>
      <c r="O38" s="212" t="s">
        <v>1612</v>
      </c>
      <c r="P38" s="212" t="s">
        <v>1613</v>
      </c>
      <c r="Q38" s="211"/>
      <c r="R38" s="108"/>
      <c r="S38" s="108"/>
      <c r="T38" s="108"/>
      <c r="U38" s="108"/>
    </row>
    <row r="39" spans="1:21" s="213" customFormat="1" ht="150">
      <c r="A39" s="210" t="s">
        <v>1614</v>
      </c>
      <c r="B39" s="211" t="s">
        <v>23</v>
      </c>
      <c r="C39" s="211" t="s">
        <v>38</v>
      </c>
      <c r="D39" s="218" t="s">
        <v>4152</v>
      </c>
      <c r="E39" s="211" t="s">
        <v>4286</v>
      </c>
      <c r="F39" s="212" t="s">
        <v>1615</v>
      </c>
      <c r="G39" s="211" t="s">
        <v>1393</v>
      </c>
      <c r="H39" s="211" t="s">
        <v>1479</v>
      </c>
      <c r="I39" s="211" t="s">
        <v>1616</v>
      </c>
      <c r="J39" s="211">
        <v>10000</v>
      </c>
      <c r="K39" s="211"/>
      <c r="L39" s="212" t="s">
        <v>1617</v>
      </c>
      <c r="M39" s="211"/>
      <c r="N39" s="212" t="s">
        <v>1618</v>
      </c>
      <c r="O39" s="212" t="s">
        <v>1619</v>
      </c>
      <c r="P39" s="212" t="s">
        <v>1620</v>
      </c>
      <c r="Q39" s="211"/>
      <c r="R39" s="108"/>
      <c r="S39" s="108"/>
      <c r="T39" s="108"/>
      <c r="U39" s="108"/>
    </row>
    <row r="40" spans="1:21" s="213" customFormat="1" ht="120">
      <c r="A40" s="220" t="s">
        <v>1621</v>
      </c>
      <c r="B40" s="211" t="s">
        <v>24</v>
      </c>
      <c r="C40" s="211" t="s">
        <v>39</v>
      </c>
      <c r="D40" s="211" t="s">
        <v>4151</v>
      </c>
      <c r="E40" s="211" t="s">
        <v>132</v>
      </c>
      <c r="F40" s="212" t="s">
        <v>1622</v>
      </c>
      <c r="G40" s="211" t="s">
        <v>1393</v>
      </c>
      <c r="H40" s="211" t="s">
        <v>1479</v>
      </c>
      <c r="I40" s="221" t="s">
        <v>1623</v>
      </c>
      <c r="J40" s="211">
        <v>10000</v>
      </c>
      <c r="K40" s="222" t="s">
        <v>1624</v>
      </c>
      <c r="L40" s="212" t="s">
        <v>1625</v>
      </c>
      <c r="M40" s="212" t="s">
        <v>1626</v>
      </c>
      <c r="N40" s="212" t="s">
        <v>1627</v>
      </c>
      <c r="O40" s="212" t="s">
        <v>1628</v>
      </c>
      <c r="P40" s="211"/>
      <c r="Q40" s="211"/>
      <c r="R40" s="108"/>
      <c r="S40" s="108"/>
      <c r="T40" s="108"/>
      <c r="U40" s="108"/>
    </row>
    <row r="41" spans="1:21" s="213" customFormat="1" ht="72.75" customHeight="1">
      <c r="A41" s="217" t="s">
        <v>1629</v>
      </c>
      <c r="B41" s="211" t="s">
        <v>20</v>
      </c>
      <c r="C41" s="211" t="s">
        <v>38</v>
      </c>
      <c r="D41" s="211" t="s">
        <v>4151</v>
      </c>
      <c r="E41" s="211" t="s">
        <v>4285</v>
      </c>
      <c r="F41" s="212" t="s">
        <v>1630</v>
      </c>
      <c r="G41" s="211" t="s">
        <v>1393</v>
      </c>
      <c r="H41" s="211" t="s">
        <v>1479</v>
      </c>
      <c r="I41" s="223" t="s">
        <v>1631</v>
      </c>
      <c r="J41" s="211">
        <v>10000</v>
      </c>
      <c r="K41" s="223" t="s">
        <v>1632</v>
      </c>
      <c r="L41" s="212" t="s">
        <v>1633</v>
      </c>
      <c r="M41" s="212" t="s">
        <v>1634</v>
      </c>
      <c r="N41" s="211"/>
      <c r="O41" s="211"/>
      <c r="P41" s="211"/>
      <c r="Q41" s="211"/>
      <c r="R41" s="108"/>
      <c r="S41" s="108"/>
      <c r="T41" s="108"/>
      <c r="U41" s="108"/>
    </row>
    <row r="42" spans="1:21" s="213" customFormat="1" ht="330">
      <c r="A42" s="210" t="s">
        <v>1635</v>
      </c>
      <c r="B42" s="211" t="s">
        <v>20</v>
      </c>
      <c r="C42" s="211" t="s">
        <v>38</v>
      </c>
      <c r="D42" s="211" t="s">
        <v>4151</v>
      </c>
      <c r="E42" s="211" t="s">
        <v>1636</v>
      </c>
      <c r="F42" s="212" t="s">
        <v>1637</v>
      </c>
      <c r="G42" s="211" t="s">
        <v>1393</v>
      </c>
      <c r="H42" s="211" t="s">
        <v>1479</v>
      </c>
      <c r="I42" s="224" t="s">
        <v>1638</v>
      </c>
      <c r="J42" s="211">
        <v>10000</v>
      </c>
      <c r="K42" s="224" t="s">
        <v>1639</v>
      </c>
      <c r="L42" s="212" t="s">
        <v>1640</v>
      </c>
      <c r="M42" s="212" t="s">
        <v>1641</v>
      </c>
      <c r="N42" s="211"/>
      <c r="O42" s="211"/>
      <c r="P42" s="211"/>
      <c r="Q42" s="211"/>
      <c r="R42" s="108"/>
      <c r="S42" s="108"/>
      <c r="T42" s="108"/>
      <c r="U42" s="108"/>
    </row>
    <row r="43" spans="1:21" s="213" customFormat="1" ht="120">
      <c r="A43" s="210" t="s">
        <v>1642</v>
      </c>
      <c r="B43" s="211" t="s">
        <v>21</v>
      </c>
      <c r="C43" s="211" t="s">
        <v>38</v>
      </c>
      <c r="D43" s="211" t="s">
        <v>4151</v>
      </c>
      <c r="E43" s="211" t="s">
        <v>4286</v>
      </c>
      <c r="F43" s="212" t="s">
        <v>1643</v>
      </c>
      <c r="G43" s="211" t="s">
        <v>1393</v>
      </c>
      <c r="H43" s="211" t="s">
        <v>1479</v>
      </c>
      <c r="I43" s="211" t="s">
        <v>1644</v>
      </c>
      <c r="J43" s="211">
        <v>10000</v>
      </c>
      <c r="K43" s="211" t="s">
        <v>1645</v>
      </c>
      <c r="L43" s="212" t="s">
        <v>1646</v>
      </c>
      <c r="M43" s="212" t="s">
        <v>1647</v>
      </c>
      <c r="N43" s="211"/>
      <c r="O43" s="211"/>
      <c r="P43" s="211"/>
      <c r="Q43" s="211"/>
      <c r="R43" s="108"/>
      <c r="S43" s="108"/>
      <c r="T43" s="108"/>
      <c r="U43" s="108"/>
    </row>
    <row r="44" spans="1:21" s="213" customFormat="1" ht="90">
      <c r="A44" s="210" t="s">
        <v>1648</v>
      </c>
      <c r="B44" s="211" t="s">
        <v>21</v>
      </c>
      <c r="C44" s="211" t="s">
        <v>38</v>
      </c>
      <c r="D44" s="223" t="s">
        <v>4152</v>
      </c>
      <c r="E44" s="211" t="s">
        <v>1649</v>
      </c>
      <c r="F44" s="211"/>
      <c r="G44" s="211"/>
      <c r="H44" s="211"/>
      <c r="I44" s="211"/>
      <c r="J44" s="211"/>
      <c r="K44" s="211"/>
      <c r="L44" s="212" t="s">
        <v>1650</v>
      </c>
      <c r="M44" s="212" t="s">
        <v>1651</v>
      </c>
      <c r="N44" s="211"/>
      <c r="O44" s="211"/>
      <c r="P44" s="211"/>
      <c r="Q44" s="211"/>
      <c r="R44" s="108"/>
      <c r="S44" s="108"/>
      <c r="T44" s="108"/>
      <c r="U44" s="108"/>
    </row>
    <row r="45" spans="1:21" s="213" customFormat="1" ht="75">
      <c r="A45" s="210" t="s">
        <v>1652</v>
      </c>
      <c r="B45" s="211" t="s">
        <v>25</v>
      </c>
      <c r="C45" s="215" t="s">
        <v>41</v>
      </c>
      <c r="D45" s="211" t="s">
        <v>4150</v>
      </c>
      <c r="E45" s="211" t="s">
        <v>330</v>
      </c>
      <c r="F45" s="212" t="s">
        <v>1653</v>
      </c>
      <c r="G45" s="211" t="s">
        <v>1393</v>
      </c>
      <c r="H45" s="211" t="s">
        <v>1654</v>
      </c>
      <c r="I45" s="211" t="s">
        <v>1655</v>
      </c>
      <c r="J45" s="211">
        <v>51314</v>
      </c>
      <c r="K45" s="211"/>
      <c r="L45" s="212" t="s">
        <v>1656</v>
      </c>
      <c r="M45" s="211"/>
      <c r="N45" s="211"/>
      <c r="O45" s="211"/>
      <c r="P45" s="211"/>
      <c r="Q45" s="211"/>
      <c r="R45" s="108"/>
      <c r="S45" s="108"/>
      <c r="T45" s="108"/>
      <c r="U45" s="108"/>
    </row>
    <row r="46" spans="1:21" s="213" customFormat="1" ht="90">
      <c r="A46" s="210" t="s">
        <v>1657</v>
      </c>
      <c r="B46" s="211" t="s">
        <v>20</v>
      </c>
      <c r="C46" s="211" t="s">
        <v>38</v>
      </c>
      <c r="D46" s="211" t="s">
        <v>4151</v>
      </c>
      <c r="E46" s="211" t="s">
        <v>4285</v>
      </c>
      <c r="F46" s="212" t="s">
        <v>1658</v>
      </c>
      <c r="G46" s="211" t="s">
        <v>1393</v>
      </c>
      <c r="H46" s="211" t="s">
        <v>1479</v>
      </c>
      <c r="I46" s="211" t="s">
        <v>1659</v>
      </c>
      <c r="J46" s="211">
        <v>10000</v>
      </c>
      <c r="K46" s="211" t="s">
        <v>1660</v>
      </c>
      <c r="L46" s="212" t="s">
        <v>1661</v>
      </c>
      <c r="M46" s="212" t="s">
        <v>1662</v>
      </c>
      <c r="N46" s="212" t="s">
        <v>1663</v>
      </c>
      <c r="O46" s="212" t="s">
        <v>1664</v>
      </c>
      <c r="P46" s="212" t="s">
        <v>1665</v>
      </c>
      <c r="Q46" s="211"/>
      <c r="R46" s="108"/>
      <c r="S46" s="108"/>
      <c r="T46" s="108"/>
      <c r="U46" s="108"/>
    </row>
    <row r="47" spans="1:21" s="213" customFormat="1" ht="62.25" customHeight="1">
      <c r="A47" s="210" t="s">
        <v>1666</v>
      </c>
      <c r="B47" s="211" t="s">
        <v>23</v>
      </c>
      <c r="C47" s="211" t="s">
        <v>38</v>
      </c>
      <c r="D47" s="211" t="s">
        <v>4151</v>
      </c>
      <c r="E47" s="211" t="s">
        <v>4286</v>
      </c>
      <c r="F47" s="212" t="s">
        <v>1667</v>
      </c>
      <c r="G47" s="211" t="s">
        <v>1393</v>
      </c>
      <c r="H47" s="211" t="s">
        <v>1479</v>
      </c>
      <c r="I47" s="211" t="s">
        <v>1668</v>
      </c>
      <c r="J47" s="211">
        <v>10000</v>
      </c>
      <c r="K47" s="211" t="s">
        <v>1669</v>
      </c>
      <c r="L47" s="212" t="s">
        <v>1670</v>
      </c>
      <c r="M47" s="212" t="s">
        <v>1647</v>
      </c>
      <c r="N47" s="211"/>
      <c r="O47" s="211"/>
      <c r="P47" s="211"/>
      <c r="Q47" s="211"/>
      <c r="R47" s="108"/>
      <c r="S47" s="108"/>
      <c r="T47" s="108"/>
      <c r="U47" s="108"/>
    </row>
    <row r="48" spans="1:21" s="213" customFormat="1" ht="51.75" customHeight="1">
      <c r="A48" s="210" t="s">
        <v>1671</v>
      </c>
      <c r="B48" s="211" t="s">
        <v>25</v>
      </c>
      <c r="C48" s="211" t="s">
        <v>41</v>
      </c>
      <c r="D48" s="211" t="s">
        <v>4150</v>
      </c>
      <c r="E48" s="211" t="s">
        <v>149</v>
      </c>
      <c r="F48" s="212" t="s">
        <v>1672</v>
      </c>
      <c r="G48" s="211" t="s">
        <v>1393</v>
      </c>
      <c r="H48" s="211" t="s">
        <v>1403</v>
      </c>
      <c r="I48" s="211" t="s">
        <v>1673</v>
      </c>
      <c r="J48" s="211">
        <v>51000</v>
      </c>
      <c r="K48" s="211" t="s">
        <v>1674</v>
      </c>
      <c r="L48" s="212" t="s">
        <v>1675</v>
      </c>
      <c r="M48" s="212" t="s">
        <v>1676</v>
      </c>
      <c r="N48" s="211"/>
      <c r="O48" s="211"/>
      <c r="P48" s="211"/>
      <c r="Q48" s="212"/>
      <c r="R48" s="108"/>
      <c r="S48" s="108"/>
      <c r="T48" s="108"/>
      <c r="U48" s="108"/>
    </row>
    <row r="49" spans="1:21" s="213" customFormat="1" ht="60">
      <c r="A49" s="210" t="s">
        <v>1677</v>
      </c>
      <c r="B49" s="211" t="s">
        <v>25</v>
      </c>
      <c r="C49" s="211" t="s">
        <v>39</v>
      </c>
      <c r="D49" s="211" t="s">
        <v>4150</v>
      </c>
      <c r="E49" s="211" t="s">
        <v>4285</v>
      </c>
      <c r="F49" s="212" t="s">
        <v>1678</v>
      </c>
      <c r="G49" s="211" t="s">
        <v>1393</v>
      </c>
      <c r="H49" s="211" t="s">
        <v>1479</v>
      </c>
      <c r="I49" s="211" t="s">
        <v>1679</v>
      </c>
      <c r="J49" s="211">
        <v>10000</v>
      </c>
      <c r="K49" s="211" t="s">
        <v>1680</v>
      </c>
      <c r="L49" s="212" t="s">
        <v>1681</v>
      </c>
      <c r="M49" s="211"/>
      <c r="N49" s="211"/>
      <c r="O49" s="211"/>
      <c r="P49" s="211"/>
      <c r="Q49" s="211"/>
      <c r="R49" s="108"/>
      <c r="S49" s="108"/>
      <c r="T49" s="108"/>
      <c r="U49" s="108"/>
    </row>
    <row r="50" spans="1:21" s="213" customFormat="1" ht="75">
      <c r="A50" s="210" t="s">
        <v>1682</v>
      </c>
      <c r="B50" s="211" t="s">
        <v>25</v>
      </c>
      <c r="C50" s="211" t="s">
        <v>41</v>
      </c>
      <c r="D50" s="211" t="s">
        <v>4151</v>
      </c>
      <c r="E50" s="211" t="s">
        <v>4285</v>
      </c>
      <c r="F50" s="211" t="s">
        <v>1683</v>
      </c>
      <c r="G50" s="211" t="s">
        <v>1393</v>
      </c>
      <c r="H50" s="211" t="s">
        <v>1403</v>
      </c>
      <c r="I50" s="211" t="s">
        <v>1684</v>
      </c>
      <c r="J50" s="211">
        <v>51000</v>
      </c>
      <c r="K50" s="211" t="s">
        <v>1685</v>
      </c>
      <c r="L50" s="212" t="s">
        <v>1686</v>
      </c>
      <c r="M50" s="212" t="s">
        <v>1687</v>
      </c>
      <c r="N50" s="211"/>
      <c r="O50" s="211"/>
      <c r="P50" s="211"/>
      <c r="Q50" s="211"/>
      <c r="R50" s="108"/>
      <c r="S50" s="108"/>
      <c r="T50" s="108"/>
      <c r="U50" s="108"/>
    </row>
    <row r="51" spans="1:21" s="213" customFormat="1" ht="135">
      <c r="A51" s="210" t="s">
        <v>1688</v>
      </c>
      <c r="B51" s="211" t="s">
        <v>25</v>
      </c>
      <c r="C51" s="211" t="s">
        <v>39</v>
      </c>
      <c r="D51" s="211" t="s">
        <v>4150</v>
      </c>
      <c r="E51" s="211" t="s">
        <v>4285</v>
      </c>
      <c r="F51" s="212" t="s">
        <v>1689</v>
      </c>
      <c r="G51" s="211" t="s">
        <v>1393</v>
      </c>
      <c r="H51" s="211" t="s">
        <v>1690</v>
      </c>
      <c r="I51" s="211" t="s">
        <v>1691</v>
      </c>
      <c r="J51" s="211">
        <v>10418</v>
      </c>
      <c r="K51" s="211" t="s">
        <v>1692</v>
      </c>
      <c r="L51" s="212" t="s">
        <v>1693</v>
      </c>
      <c r="M51" s="212" t="s">
        <v>1694</v>
      </c>
      <c r="N51" s="211"/>
      <c r="O51" s="211"/>
      <c r="P51" s="212" t="s">
        <v>1695</v>
      </c>
      <c r="Q51" s="211"/>
      <c r="R51" s="108"/>
      <c r="S51" s="108"/>
      <c r="T51" s="108"/>
      <c r="U51" s="108"/>
    </row>
    <row r="52" spans="1:21" s="213" customFormat="1" ht="135">
      <c r="A52" s="210" t="s">
        <v>1696</v>
      </c>
      <c r="B52" s="211" t="s">
        <v>22</v>
      </c>
      <c r="C52" s="211" t="s">
        <v>39</v>
      </c>
      <c r="D52" s="211" t="s">
        <v>4150</v>
      </c>
      <c r="E52" s="211" t="s">
        <v>4285</v>
      </c>
      <c r="F52" s="212" t="s">
        <v>1697</v>
      </c>
      <c r="G52" s="211" t="s">
        <v>1393</v>
      </c>
      <c r="H52" s="211" t="s">
        <v>1479</v>
      </c>
      <c r="I52" s="211" t="s">
        <v>1698</v>
      </c>
      <c r="J52" s="211">
        <v>10000</v>
      </c>
      <c r="K52" s="211" t="s">
        <v>1699</v>
      </c>
      <c r="L52" s="212" t="s">
        <v>1700</v>
      </c>
      <c r="M52" s="212" t="s">
        <v>1701</v>
      </c>
      <c r="N52" s="212" t="s">
        <v>1702</v>
      </c>
      <c r="O52" s="211"/>
      <c r="P52" s="212" t="s">
        <v>1703</v>
      </c>
      <c r="Q52" s="211"/>
      <c r="R52" s="108"/>
      <c r="S52" s="108"/>
      <c r="T52" s="108"/>
      <c r="U52" s="108"/>
    </row>
    <row r="53" spans="1:21" s="213" customFormat="1" ht="99.75" customHeight="1">
      <c r="A53" s="210" t="s">
        <v>1704</v>
      </c>
      <c r="B53" s="211" t="s">
        <v>21</v>
      </c>
      <c r="C53" s="211" t="s">
        <v>40</v>
      </c>
      <c r="D53" s="211" t="s">
        <v>4152</v>
      </c>
      <c r="E53" s="211" t="s">
        <v>330</v>
      </c>
      <c r="F53" s="212" t="s">
        <v>1705</v>
      </c>
      <c r="G53" s="211" t="s">
        <v>1393</v>
      </c>
      <c r="H53" s="211" t="s">
        <v>1403</v>
      </c>
      <c r="I53" s="211" t="s">
        <v>1706</v>
      </c>
      <c r="J53" s="211">
        <v>51000</v>
      </c>
      <c r="K53" s="211" t="s">
        <v>1707</v>
      </c>
      <c r="L53" s="212" t="s">
        <v>1708</v>
      </c>
      <c r="M53" s="212" t="s">
        <v>1709</v>
      </c>
      <c r="N53" s="211"/>
      <c r="O53" s="212" t="s">
        <v>1710</v>
      </c>
      <c r="P53" s="211"/>
      <c r="Q53" s="211"/>
      <c r="R53" s="108"/>
      <c r="S53" s="108"/>
      <c r="T53" s="108"/>
      <c r="U53" s="108"/>
    </row>
    <row r="54" spans="1:21" s="213" customFormat="1" ht="57" customHeight="1">
      <c r="A54" s="210" t="s">
        <v>1711</v>
      </c>
      <c r="B54" s="211" t="s">
        <v>22</v>
      </c>
      <c r="C54" s="211" t="s">
        <v>40</v>
      </c>
      <c r="D54" s="211" t="s">
        <v>4150</v>
      </c>
      <c r="E54" s="211" t="s">
        <v>149</v>
      </c>
      <c r="F54" s="212" t="s">
        <v>1712</v>
      </c>
      <c r="G54" s="211" t="s">
        <v>1393</v>
      </c>
      <c r="H54" s="211" t="s">
        <v>1403</v>
      </c>
      <c r="I54" s="211" t="s">
        <v>1713</v>
      </c>
      <c r="J54" s="211">
        <v>51000</v>
      </c>
      <c r="K54" s="211" t="s">
        <v>1714</v>
      </c>
      <c r="L54" s="212" t="s">
        <v>1715</v>
      </c>
      <c r="M54" s="212" t="s">
        <v>1716</v>
      </c>
      <c r="N54" s="212" t="s">
        <v>1717</v>
      </c>
      <c r="O54" s="211"/>
      <c r="P54" s="212" t="s">
        <v>1718</v>
      </c>
      <c r="Q54" s="211"/>
      <c r="R54" s="108"/>
      <c r="S54" s="108"/>
      <c r="T54" s="108"/>
      <c r="U54" s="108"/>
    </row>
    <row r="55" spans="1:21" s="213" customFormat="1" ht="90">
      <c r="A55" s="210" t="s">
        <v>1719</v>
      </c>
      <c r="B55" s="211" t="s">
        <v>25</v>
      </c>
      <c r="C55" s="211" t="s">
        <v>41</v>
      </c>
      <c r="D55" s="211" t="s">
        <v>4150</v>
      </c>
      <c r="E55" s="211" t="s">
        <v>330</v>
      </c>
      <c r="F55" s="212" t="s">
        <v>1720</v>
      </c>
      <c r="G55" s="211" t="s">
        <v>1393</v>
      </c>
      <c r="H55" s="211" t="s">
        <v>1403</v>
      </c>
      <c r="I55" s="211" t="s">
        <v>1721</v>
      </c>
      <c r="J55" s="211">
        <v>51000</v>
      </c>
      <c r="K55" s="211" t="s">
        <v>1722</v>
      </c>
      <c r="L55" s="212" t="s">
        <v>1723</v>
      </c>
      <c r="M55" s="212" t="s">
        <v>1724</v>
      </c>
      <c r="N55" s="211"/>
      <c r="O55" s="211"/>
      <c r="P55" s="211"/>
      <c r="Q55" s="211"/>
      <c r="R55" s="108"/>
      <c r="S55" s="108"/>
      <c r="T55" s="108"/>
      <c r="U55" s="108"/>
    </row>
    <row r="56" spans="1:21" customFormat="1" ht="15" customHeight="1">
      <c r="A56" s="210" t="s">
        <v>4287</v>
      </c>
      <c r="B56" s="211" t="s">
        <v>24</v>
      </c>
      <c r="C56" s="211" t="s">
        <v>40</v>
      </c>
      <c r="D56" s="211" t="s">
        <v>4150</v>
      </c>
      <c r="E56" s="211" t="s">
        <v>149</v>
      </c>
      <c r="F56" s="211"/>
      <c r="G56" s="211" t="s">
        <v>1393</v>
      </c>
      <c r="H56" s="211" t="s">
        <v>1403</v>
      </c>
      <c r="I56" s="211"/>
      <c r="J56" s="211">
        <v>51000</v>
      </c>
      <c r="K56" s="211"/>
      <c r="L56" s="211"/>
      <c r="M56" s="211"/>
      <c r="N56" s="211"/>
      <c r="O56" s="211"/>
      <c r="P56" s="211"/>
      <c r="Q56" s="211"/>
      <c r="R56" s="13"/>
      <c r="S56" s="13"/>
      <c r="T56" s="13"/>
      <c r="U56" s="13"/>
    </row>
    <row r="57" spans="1:21" customFormat="1" ht="15" customHeight="1">
      <c r="A57" s="210" t="s">
        <v>4288</v>
      </c>
      <c r="B57" s="211" t="s">
        <v>25</v>
      </c>
      <c r="C57" s="211" t="s">
        <v>40</v>
      </c>
      <c r="D57" s="211" t="s">
        <v>4150</v>
      </c>
      <c r="E57" s="211" t="s">
        <v>149</v>
      </c>
      <c r="F57" s="23" t="s">
        <v>4289</v>
      </c>
      <c r="G57" s="211" t="s">
        <v>1393</v>
      </c>
      <c r="H57" s="211" t="s">
        <v>1403</v>
      </c>
      <c r="I57" s="2" t="s">
        <v>4290</v>
      </c>
      <c r="J57" s="211">
        <v>51000</v>
      </c>
      <c r="K57" s="211"/>
      <c r="L57" s="211" t="s">
        <v>4291</v>
      </c>
      <c r="M57" s="211"/>
      <c r="N57" s="211"/>
      <c r="O57" s="211"/>
      <c r="P57" s="211"/>
      <c r="Q57" s="211"/>
      <c r="R57" s="13"/>
      <c r="S57" s="13"/>
      <c r="T57" s="13"/>
      <c r="U57" s="13"/>
    </row>
    <row r="58" spans="1:21" customFormat="1" ht="15" customHeight="1">
      <c r="A58" s="210" t="s">
        <v>4292</v>
      </c>
      <c r="B58" s="211" t="s">
        <v>25</v>
      </c>
      <c r="C58" s="211" t="s">
        <v>41</v>
      </c>
      <c r="D58" s="211" t="s">
        <v>4150</v>
      </c>
      <c r="E58" s="211" t="s">
        <v>4293</v>
      </c>
      <c r="F58" s="13" t="s">
        <v>4294</v>
      </c>
      <c r="G58" s="211" t="s">
        <v>1393</v>
      </c>
      <c r="H58" s="211" t="s">
        <v>1403</v>
      </c>
      <c r="I58" s="211"/>
      <c r="J58" s="211">
        <v>51000</v>
      </c>
      <c r="K58" s="211"/>
      <c r="L58" s="211" t="s">
        <v>4295</v>
      </c>
      <c r="M58" s="211"/>
      <c r="N58" s="211"/>
      <c r="O58" s="211"/>
      <c r="P58" s="211"/>
      <c r="Q58" s="211"/>
      <c r="R58" s="13"/>
      <c r="S58" s="13"/>
      <c r="T58" s="13"/>
      <c r="U58" s="13"/>
    </row>
    <row r="59" spans="1:21" customFormat="1" ht="75">
      <c r="A59" s="210" t="s">
        <v>4296</v>
      </c>
      <c r="B59" s="211" t="s">
        <v>25</v>
      </c>
      <c r="C59" s="211" t="s">
        <v>41</v>
      </c>
      <c r="D59" s="211" t="s">
        <v>4150</v>
      </c>
      <c r="E59" s="211" t="s">
        <v>330</v>
      </c>
      <c r="G59" s="211" t="s">
        <v>1393</v>
      </c>
      <c r="H59" s="211" t="s">
        <v>1403</v>
      </c>
      <c r="I59" s="211"/>
      <c r="J59" s="211">
        <v>51000</v>
      </c>
      <c r="K59" s="211"/>
      <c r="L59" s="211" t="s">
        <v>4297</v>
      </c>
      <c r="M59" s="211" t="s">
        <v>4297</v>
      </c>
      <c r="N59" s="211"/>
      <c r="O59" s="211"/>
      <c r="P59" s="211"/>
      <c r="Q59" s="211"/>
      <c r="R59" s="13"/>
      <c r="S59" s="13"/>
      <c r="T59" s="13"/>
      <c r="U59" s="13"/>
    </row>
    <row r="60" spans="1:21" customFormat="1" ht="75">
      <c r="A60" s="210" t="s">
        <v>4298</v>
      </c>
      <c r="B60" s="211" t="s">
        <v>22</v>
      </c>
      <c r="C60" s="211" t="s">
        <v>40</v>
      </c>
      <c r="D60" s="211" t="s">
        <v>4150</v>
      </c>
      <c r="E60" s="211" t="s">
        <v>149</v>
      </c>
      <c r="F60" s="211" t="s">
        <v>4299</v>
      </c>
      <c r="G60" s="211" t="s">
        <v>1393</v>
      </c>
      <c r="H60" s="211" t="s">
        <v>1403</v>
      </c>
      <c r="I60" s="211"/>
      <c r="J60" s="211">
        <v>51000</v>
      </c>
      <c r="K60" s="211"/>
      <c r="L60" s="225" t="s">
        <v>4300</v>
      </c>
      <c r="M60" s="211"/>
      <c r="N60" s="211"/>
      <c r="O60" s="211"/>
      <c r="P60" s="211"/>
      <c r="Q60" s="211"/>
      <c r="R60" s="13"/>
      <c r="S60" s="13"/>
      <c r="T60" s="13"/>
      <c r="U60" s="13"/>
    </row>
    <row r="61" spans="1:21">
      <c r="A61" s="16"/>
      <c r="B61" s="16"/>
      <c r="C61" s="16"/>
      <c r="E61" s="16"/>
      <c r="F61" s="17"/>
      <c r="G61" s="16"/>
      <c r="H61" s="16"/>
      <c r="I61" s="16"/>
      <c r="J61" s="16"/>
      <c r="K61" s="16"/>
      <c r="L61" s="16"/>
      <c r="M61" s="16"/>
      <c r="N61" s="16"/>
      <c r="O61" s="16"/>
      <c r="P61" s="16"/>
      <c r="Q61" s="1"/>
      <c r="R61" s="13"/>
      <c r="S61" s="13"/>
      <c r="T61" s="13"/>
      <c r="U61" s="13"/>
    </row>
    <row r="62" spans="1:21" ht="17.25">
      <c r="A62" s="18"/>
      <c r="B62" s="28"/>
      <c r="C62" s="28"/>
      <c r="E62" s="19"/>
      <c r="F62" s="19"/>
      <c r="G62" s="19"/>
      <c r="H62" s="19"/>
      <c r="I62" s="19"/>
      <c r="J62" s="19"/>
      <c r="K62" s="19"/>
      <c r="L62" s="19"/>
      <c r="M62" s="19"/>
      <c r="N62" s="19"/>
      <c r="O62" s="19"/>
      <c r="P62" s="19"/>
      <c r="Q62" s="1"/>
      <c r="R62" s="13"/>
      <c r="S62" s="13"/>
      <c r="T62" s="13"/>
      <c r="U62" s="13"/>
    </row>
    <row r="63" spans="1:21" ht="17.25">
      <c r="A63" s="18"/>
      <c r="B63" s="28"/>
      <c r="C63" s="28"/>
      <c r="E63" s="19"/>
      <c r="F63" s="19"/>
      <c r="G63" s="19"/>
      <c r="H63" s="19"/>
      <c r="I63" s="19"/>
      <c r="J63" s="19"/>
      <c r="K63" s="19"/>
      <c r="L63" s="19"/>
      <c r="M63" s="19"/>
      <c r="N63" s="19"/>
      <c r="O63" s="19"/>
      <c r="P63" s="19"/>
      <c r="Q63" s="1"/>
      <c r="R63" s="13"/>
      <c r="S63" s="13"/>
      <c r="T63" s="13"/>
      <c r="U63" s="13"/>
    </row>
    <row r="64" spans="1:21" ht="17.25">
      <c r="A64" s="18"/>
      <c r="B64" s="28"/>
      <c r="C64" s="28"/>
      <c r="E64" s="19"/>
      <c r="F64" s="19"/>
      <c r="G64" s="19"/>
      <c r="H64" s="19"/>
      <c r="I64" s="19"/>
      <c r="J64" s="19"/>
      <c r="K64" s="19"/>
      <c r="L64" s="19"/>
      <c r="M64" s="19"/>
      <c r="N64" s="19"/>
      <c r="O64" s="19"/>
      <c r="P64" s="19"/>
      <c r="Q64" s="1"/>
      <c r="R64" s="13"/>
      <c r="S64" s="13"/>
      <c r="T64" s="13"/>
      <c r="U64" s="13"/>
    </row>
    <row r="65" spans="1:21" ht="17.25">
      <c r="A65" s="18"/>
      <c r="B65" s="28"/>
      <c r="C65" s="28"/>
      <c r="E65" s="19"/>
      <c r="F65" s="19"/>
      <c r="G65" s="19"/>
      <c r="H65" s="19"/>
      <c r="I65" s="19"/>
      <c r="J65" s="19"/>
      <c r="K65" s="19"/>
      <c r="L65" s="19"/>
      <c r="M65" s="19"/>
      <c r="N65" s="19"/>
      <c r="O65" s="19"/>
      <c r="P65" s="19"/>
      <c r="Q65" s="1"/>
      <c r="R65" s="13"/>
      <c r="S65" s="13"/>
      <c r="T65" s="13"/>
      <c r="U65" s="13"/>
    </row>
    <row r="66" spans="1:21" ht="17.25">
      <c r="A66" s="18"/>
      <c r="B66" s="28"/>
      <c r="C66" s="28"/>
      <c r="E66" s="19"/>
      <c r="F66" s="19"/>
      <c r="G66" s="19"/>
      <c r="H66" s="19"/>
      <c r="I66" s="19"/>
      <c r="J66" s="19"/>
      <c r="K66" s="19"/>
      <c r="L66" s="19"/>
      <c r="M66" s="19"/>
      <c r="N66" s="19"/>
      <c r="O66" s="19"/>
      <c r="P66" s="19"/>
      <c r="Q66" s="1"/>
      <c r="R66" s="13"/>
      <c r="S66" s="13"/>
      <c r="T66" s="13"/>
      <c r="U66" s="13"/>
    </row>
    <row r="67" spans="1:21" ht="17.25">
      <c r="A67" s="18"/>
      <c r="B67" s="28"/>
      <c r="C67" s="28"/>
      <c r="E67" s="19"/>
      <c r="F67" s="19"/>
      <c r="G67" s="19"/>
      <c r="H67" s="19"/>
      <c r="I67" s="19"/>
      <c r="J67" s="19"/>
      <c r="K67" s="19"/>
      <c r="L67" s="19"/>
      <c r="M67" s="19"/>
      <c r="N67" s="19"/>
      <c r="O67" s="19"/>
      <c r="P67" s="19"/>
      <c r="Q67" s="1"/>
      <c r="R67" s="13"/>
      <c r="S67" s="13"/>
      <c r="T67" s="13"/>
      <c r="U67" s="13"/>
    </row>
    <row r="68" spans="1:21" ht="15" customHeight="1">
      <c r="A68" s="1"/>
      <c r="B68" s="29"/>
      <c r="C68" s="29"/>
      <c r="E68" s="1"/>
      <c r="F68" s="1"/>
      <c r="G68" s="1"/>
      <c r="H68" s="1"/>
      <c r="I68" s="1"/>
      <c r="J68" s="1"/>
      <c r="K68" s="1"/>
      <c r="L68" s="1"/>
      <c r="M68" s="1"/>
      <c r="N68" s="1"/>
      <c r="O68" s="1"/>
      <c r="P68" s="1"/>
      <c r="Q68" s="1"/>
      <c r="R68" s="13"/>
      <c r="S68" s="13"/>
      <c r="T68" s="13"/>
      <c r="U68" s="13"/>
    </row>
    <row r="69" spans="1:21" ht="17.25">
      <c r="A69" s="20"/>
      <c r="B69" s="30"/>
      <c r="C69" s="30"/>
      <c r="E69" s="1"/>
      <c r="F69" s="1"/>
      <c r="G69" s="1"/>
      <c r="H69" s="1"/>
      <c r="I69" s="1"/>
      <c r="J69" s="1"/>
      <c r="K69" s="1"/>
      <c r="L69" s="1"/>
      <c r="M69" s="1"/>
      <c r="N69" s="1"/>
      <c r="O69" s="1"/>
      <c r="P69" s="1"/>
      <c r="Q69" s="1"/>
      <c r="R69" s="13"/>
      <c r="S69" s="13"/>
      <c r="T69" s="13"/>
      <c r="U69" s="13"/>
    </row>
    <row r="70" spans="1:21" ht="17.25">
      <c r="A70" s="20"/>
      <c r="B70" s="30"/>
      <c r="C70" s="30"/>
      <c r="E70" s="1"/>
      <c r="F70" s="1"/>
      <c r="G70" s="1"/>
      <c r="H70" s="1"/>
      <c r="I70" s="1"/>
      <c r="J70" s="1"/>
      <c r="K70" s="1"/>
      <c r="L70" s="1"/>
      <c r="M70" s="1"/>
      <c r="N70" s="1"/>
      <c r="O70" s="1"/>
      <c r="P70" s="1"/>
      <c r="Q70" s="1"/>
      <c r="R70" s="13"/>
      <c r="S70" s="13"/>
      <c r="T70" s="13"/>
      <c r="U70" s="13"/>
    </row>
    <row r="71" spans="1:21" ht="17.25">
      <c r="A71" s="20"/>
      <c r="B71" s="30"/>
      <c r="C71" s="30"/>
      <c r="E71" s="1"/>
      <c r="F71" s="1"/>
      <c r="G71" s="1"/>
      <c r="H71" s="1"/>
      <c r="I71" s="1"/>
      <c r="J71" s="1"/>
      <c r="K71" s="1"/>
      <c r="L71" s="1"/>
      <c r="M71" s="1"/>
      <c r="N71" s="1"/>
      <c r="O71" s="1"/>
      <c r="P71" s="1"/>
      <c r="Q71" s="1"/>
      <c r="R71" s="13"/>
      <c r="S71" s="13"/>
      <c r="T71" s="13"/>
      <c r="U71" s="13"/>
    </row>
    <row r="72" spans="1:21" ht="17.25">
      <c r="A72" s="20"/>
      <c r="B72" s="30"/>
      <c r="C72" s="30"/>
      <c r="E72" s="1"/>
      <c r="F72" s="1"/>
      <c r="G72" s="1"/>
      <c r="H72" s="1"/>
      <c r="I72" s="1"/>
      <c r="J72" s="1"/>
      <c r="K72" s="1"/>
      <c r="L72" s="1"/>
      <c r="M72" s="1"/>
      <c r="N72" s="1"/>
      <c r="O72" s="1"/>
      <c r="P72" s="1"/>
      <c r="Q72" s="1"/>
      <c r="R72" s="13"/>
      <c r="S72" s="13"/>
      <c r="T72" s="13"/>
      <c r="U72" s="13"/>
    </row>
    <row r="73" spans="1:21" ht="17.25">
      <c r="A73" s="20"/>
      <c r="B73" s="30"/>
      <c r="C73" s="30"/>
      <c r="E73" s="1"/>
      <c r="F73" s="1"/>
      <c r="G73" s="1"/>
      <c r="H73" s="1"/>
      <c r="I73" s="1"/>
      <c r="J73" s="1"/>
      <c r="K73" s="1"/>
      <c r="L73" s="1"/>
      <c r="M73" s="1"/>
      <c r="N73" s="1"/>
      <c r="O73" s="1"/>
      <c r="P73" s="1"/>
      <c r="Q73" s="1"/>
      <c r="R73" s="13"/>
      <c r="S73" s="13"/>
      <c r="T73" s="13"/>
      <c r="U73" s="13"/>
    </row>
    <row r="74" spans="1:21" ht="17.25">
      <c r="A74" s="20"/>
      <c r="B74" s="30"/>
      <c r="C74" s="30"/>
      <c r="E74" s="1"/>
      <c r="F74" s="1"/>
      <c r="G74" s="1"/>
      <c r="H74" s="1"/>
      <c r="I74" s="1"/>
      <c r="J74" s="1"/>
      <c r="K74" s="1"/>
      <c r="L74" s="1"/>
      <c r="M74" s="1"/>
      <c r="N74" s="1"/>
      <c r="O74" s="1"/>
      <c r="P74" s="1"/>
      <c r="Q74" s="1"/>
      <c r="R74" s="13"/>
      <c r="S74" s="13"/>
      <c r="T74" s="13"/>
      <c r="U74" s="13"/>
    </row>
    <row r="75" spans="1:21" ht="17.25">
      <c r="A75" s="20"/>
      <c r="B75" s="30"/>
      <c r="C75" s="30"/>
      <c r="E75" s="1"/>
      <c r="F75" s="1"/>
      <c r="G75" s="1"/>
      <c r="H75" s="1"/>
      <c r="I75" s="1"/>
      <c r="J75" s="1"/>
      <c r="K75" s="1"/>
      <c r="L75" s="1"/>
      <c r="M75" s="1"/>
      <c r="N75" s="1"/>
      <c r="O75" s="1"/>
      <c r="P75" s="1"/>
      <c r="Q75" s="1"/>
      <c r="R75" s="13"/>
      <c r="S75" s="13"/>
      <c r="T75" s="13"/>
      <c r="U75" s="13"/>
    </row>
    <row r="76" spans="1:21" ht="15" customHeight="1">
      <c r="A76" s="21"/>
      <c r="B76" s="29"/>
      <c r="C76" s="29"/>
      <c r="E76" s="1"/>
      <c r="F76" s="1"/>
      <c r="G76" s="1"/>
      <c r="H76" s="1"/>
      <c r="I76" s="1"/>
      <c r="J76" s="1"/>
      <c r="K76" s="1"/>
      <c r="L76" s="1"/>
      <c r="M76" s="1"/>
      <c r="N76" s="1"/>
      <c r="O76" s="1"/>
      <c r="P76" s="1"/>
      <c r="Q76" s="1"/>
      <c r="R76" s="13"/>
      <c r="S76" s="13"/>
      <c r="T76" s="13"/>
      <c r="U76" s="13"/>
    </row>
    <row r="77" spans="1:21">
      <c r="A77" s="21"/>
      <c r="B77" s="29"/>
      <c r="C77" s="29"/>
      <c r="E77" s="1"/>
      <c r="F77" s="1"/>
      <c r="G77" s="1"/>
      <c r="H77" s="1"/>
      <c r="I77" s="1"/>
      <c r="J77" s="1"/>
      <c r="K77" s="1"/>
      <c r="L77" s="1"/>
      <c r="M77" s="1"/>
      <c r="N77" s="1"/>
      <c r="O77" s="1"/>
      <c r="P77" s="1"/>
      <c r="Q77" s="1"/>
      <c r="R77" s="13"/>
      <c r="S77" s="13"/>
      <c r="T77" s="13"/>
      <c r="U77" s="13"/>
    </row>
    <row r="78" spans="1:21">
      <c r="A78" s="21"/>
      <c r="B78" s="29"/>
      <c r="C78" s="29"/>
      <c r="E78" s="1"/>
      <c r="F78" s="1"/>
      <c r="G78" s="1"/>
      <c r="H78" s="1"/>
      <c r="I78" s="1"/>
      <c r="J78" s="1"/>
      <c r="K78" s="1"/>
      <c r="L78" s="1"/>
      <c r="M78" s="1"/>
      <c r="N78" s="1"/>
      <c r="O78" s="1"/>
      <c r="P78" s="1"/>
      <c r="Q78" s="1"/>
      <c r="R78" s="13"/>
      <c r="S78" s="13"/>
      <c r="T78" s="13"/>
      <c r="U78" s="13"/>
    </row>
    <row r="79" spans="1:21">
      <c r="A79" s="21"/>
      <c r="B79" s="29"/>
      <c r="C79" s="29"/>
      <c r="E79" s="1"/>
      <c r="F79" s="1"/>
      <c r="G79" s="1"/>
      <c r="H79" s="1"/>
      <c r="I79" s="1"/>
      <c r="J79" s="1"/>
      <c r="K79" s="1"/>
      <c r="L79" s="1"/>
      <c r="M79" s="1"/>
      <c r="N79" s="1"/>
      <c r="O79" s="1"/>
      <c r="P79" s="1"/>
      <c r="Q79" s="1"/>
      <c r="R79" s="13"/>
      <c r="S79" s="13"/>
      <c r="T79" s="13"/>
      <c r="U79" s="13"/>
    </row>
    <row r="80" spans="1:21">
      <c r="A80" s="21"/>
      <c r="B80" s="29"/>
      <c r="C80" s="29"/>
      <c r="E80" s="1"/>
      <c r="F80" s="1"/>
      <c r="G80" s="1"/>
      <c r="H80" s="1"/>
      <c r="I80" s="1"/>
      <c r="J80" s="1"/>
      <c r="K80" s="1"/>
      <c r="L80" s="1"/>
      <c r="M80" s="1"/>
      <c r="N80" s="1"/>
      <c r="O80" s="1"/>
      <c r="P80" s="1"/>
      <c r="Q80" s="1"/>
      <c r="R80" s="13"/>
      <c r="S80" s="13"/>
      <c r="T80" s="13"/>
      <c r="U80" s="13"/>
    </row>
    <row r="81" spans="1:21">
      <c r="A81" s="21"/>
      <c r="B81" s="29"/>
      <c r="C81" s="29"/>
      <c r="E81" s="1"/>
      <c r="F81" s="1"/>
      <c r="G81" s="1"/>
      <c r="H81" s="1"/>
      <c r="I81" s="1"/>
      <c r="J81" s="1"/>
      <c r="K81" s="1"/>
      <c r="L81" s="1"/>
      <c r="M81" s="1"/>
      <c r="N81" s="1"/>
      <c r="O81" s="1"/>
      <c r="P81" s="1"/>
      <c r="Q81" s="1"/>
      <c r="R81" s="13"/>
      <c r="S81" s="13"/>
      <c r="T81" s="13"/>
      <c r="U81" s="13"/>
    </row>
    <row r="82" spans="1:21">
      <c r="A82" s="21"/>
      <c r="B82" s="29"/>
      <c r="C82" s="29"/>
      <c r="E82" s="1"/>
      <c r="F82" s="1"/>
      <c r="G82" s="1"/>
      <c r="H82" s="1"/>
      <c r="I82" s="1"/>
      <c r="J82" s="1"/>
      <c r="K82" s="1"/>
      <c r="L82" s="1"/>
      <c r="M82" s="1"/>
      <c r="N82" s="1"/>
      <c r="O82" s="1"/>
      <c r="P82" s="1"/>
      <c r="Q82" s="1"/>
      <c r="R82" s="13"/>
      <c r="S82" s="13"/>
      <c r="T82" s="13"/>
      <c r="U82" s="13"/>
    </row>
    <row r="83" spans="1:21">
      <c r="A83" s="21"/>
      <c r="B83" s="29"/>
      <c r="C83" s="29"/>
      <c r="E83" s="1"/>
      <c r="F83" s="1"/>
      <c r="G83" s="1"/>
      <c r="H83" s="1"/>
      <c r="I83" s="1"/>
      <c r="J83" s="1"/>
      <c r="K83" s="1"/>
      <c r="L83" s="1"/>
      <c r="M83" s="1"/>
      <c r="N83" s="1"/>
      <c r="O83" s="1"/>
      <c r="P83" s="1"/>
      <c r="Q83" s="1"/>
      <c r="R83" s="13"/>
      <c r="S83" s="13"/>
      <c r="T83" s="13"/>
      <c r="U83" s="13"/>
    </row>
    <row r="84" spans="1:21" ht="15" customHeight="1">
      <c r="A84" s="22"/>
      <c r="B84" s="31"/>
      <c r="C84" s="31"/>
      <c r="E84" s="1"/>
      <c r="F84" s="1"/>
      <c r="G84" s="1"/>
      <c r="H84" s="1"/>
      <c r="I84" s="1"/>
      <c r="J84" s="1"/>
      <c r="K84" s="1"/>
      <c r="L84" s="1"/>
      <c r="M84" s="1"/>
      <c r="N84" s="1"/>
      <c r="O84" s="1"/>
      <c r="P84" s="1"/>
      <c r="Q84" s="1"/>
      <c r="R84" s="13"/>
      <c r="S84" s="13"/>
      <c r="T84" s="13"/>
      <c r="U84" s="13"/>
    </row>
    <row r="85" spans="1:21">
      <c r="A85" s="21"/>
      <c r="B85" s="29"/>
      <c r="C85" s="29"/>
      <c r="E85" s="1"/>
      <c r="F85" s="1"/>
      <c r="G85" s="1"/>
      <c r="H85" s="1"/>
      <c r="I85" s="1"/>
      <c r="J85" s="1"/>
      <c r="K85" s="1"/>
      <c r="L85" s="1"/>
      <c r="M85" s="1"/>
      <c r="N85" s="1"/>
      <c r="O85" s="1"/>
      <c r="P85" s="1"/>
      <c r="Q85" s="1"/>
      <c r="R85" s="13"/>
      <c r="S85" s="13"/>
      <c r="T85" s="13"/>
      <c r="U85" s="13"/>
    </row>
    <row r="86" spans="1:21">
      <c r="A86" s="21"/>
      <c r="B86" s="29"/>
      <c r="C86" s="29"/>
      <c r="E86" s="1"/>
      <c r="F86" s="1"/>
      <c r="G86" s="1"/>
      <c r="H86" s="1"/>
      <c r="I86" s="1"/>
      <c r="J86" s="1"/>
      <c r="K86" s="1"/>
      <c r="L86" s="1"/>
      <c r="M86" s="1"/>
      <c r="N86" s="1"/>
      <c r="O86" s="1"/>
      <c r="P86" s="1"/>
      <c r="Q86" s="1"/>
      <c r="R86" s="13"/>
      <c r="S86" s="13"/>
      <c r="T86" s="13"/>
      <c r="U86" s="13"/>
    </row>
    <row r="87" spans="1:21">
      <c r="A87" s="21"/>
      <c r="B87" s="29"/>
      <c r="C87" s="29"/>
      <c r="E87" s="1"/>
      <c r="F87" s="1"/>
      <c r="G87" s="1"/>
      <c r="H87" s="1"/>
      <c r="I87" s="1"/>
      <c r="J87" s="1"/>
      <c r="K87" s="1"/>
      <c r="L87" s="1"/>
      <c r="M87" s="1"/>
      <c r="N87" s="1"/>
      <c r="O87" s="1"/>
      <c r="P87" s="1"/>
      <c r="Q87" s="1"/>
      <c r="R87" s="13"/>
      <c r="S87" s="13"/>
      <c r="T87" s="13"/>
      <c r="U87" s="13"/>
    </row>
    <row r="88" spans="1:21">
      <c r="A88" s="21"/>
      <c r="B88" s="29"/>
      <c r="C88" s="29"/>
      <c r="E88" s="1"/>
      <c r="F88" s="1"/>
      <c r="G88" s="1"/>
      <c r="H88" s="1"/>
      <c r="I88" s="1"/>
      <c r="J88" s="1"/>
      <c r="K88" s="1"/>
      <c r="L88" s="1"/>
      <c r="M88" s="1"/>
      <c r="N88" s="1"/>
      <c r="O88" s="1"/>
      <c r="P88" s="1"/>
      <c r="Q88" s="1"/>
      <c r="R88" s="13"/>
      <c r="S88" s="13"/>
      <c r="T88" s="13"/>
      <c r="U88" s="13"/>
    </row>
    <row r="89" spans="1:21">
      <c r="A89" s="21"/>
      <c r="B89" s="29"/>
      <c r="C89" s="29"/>
      <c r="E89" s="1"/>
      <c r="F89" s="1"/>
      <c r="G89" s="1"/>
      <c r="H89" s="1"/>
      <c r="I89" s="1"/>
      <c r="J89" s="1"/>
      <c r="K89" s="1"/>
      <c r="L89" s="1"/>
      <c r="M89" s="1"/>
      <c r="N89" s="1"/>
      <c r="O89" s="1"/>
      <c r="P89" s="1"/>
      <c r="Q89" s="1"/>
      <c r="R89" s="13"/>
      <c r="S89" s="13"/>
      <c r="T89" s="13"/>
      <c r="U89" s="13"/>
    </row>
    <row r="90" spans="1:21">
      <c r="A90" s="21"/>
      <c r="B90" s="29"/>
      <c r="C90" s="29"/>
      <c r="E90" s="1"/>
      <c r="F90" s="1"/>
      <c r="G90" s="1"/>
      <c r="H90" s="1"/>
      <c r="I90" s="1"/>
      <c r="J90" s="1"/>
      <c r="K90" s="1"/>
      <c r="L90" s="1"/>
      <c r="M90" s="1"/>
      <c r="N90" s="1"/>
      <c r="O90" s="1"/>
      <c r="P90" s="1"/>
      <c r="Q90" s="1"/>
      <c r="R90" s="13"/>
      <c r="S90" s="13"/>
      <c r="T90" s="13"/>
      <c r="U90" s="13"/>
    </row>
    <row r="91" spans="1:21">
      <c r="A91" s="21"/>
      <c r="B91" s="29"/>
      <c r="C91" s="29"/>
      <c r="E91" s="1"/>
      <c r="F91" s="1"/>
      <c r="G91" s="1"/>
      <c r="H91" s="1"/>
      <c r="I91" s="1"/>
      <c r="J91" s="1"/>
      <c r="K91" s="1"/>
      <c r="L91" s="1"/>
      <c r="M91" s="1"/>
      <c r="N91" s="1"/>
      <c r="O91" s="1"/>
      <c r="P91" s="1"/>
      <c r="Q91" s="1"/>
      <c r="R91" s="13"/>
      <c r="S91" s="13"/>
      <c r="T91" s="13"/>
      <c r="U91" s="13"/>
    </row>
    <row r="92" spans="1:21" ht="15" customHeight="1">
      <c r="A92" s="21"/>
      <c r="B92" s="29"/>
      <c r="C92" s="29"/>
      <c r="E92" s="1"/>
      <c r="F92" s="1"/>
      <c r="G92" s="1"/>
      <c r="H92" s="1"/>
      <c r="I92" s="1"/>
      <c r="J92" s="1"/>
      <c r="K92" s="1"/>
      <c r="L92" s="1"/>
      <c r="M92" s="1"/>
      <c r="N92" s="1"/>
      <c r="O92" s="1"/>
      <c r="P92" s="1"/>
      <c r="Q92" s="1"/>
      <c r="R92" s="13"/>
      <c r="S92" s="13"/>
      <c r="T92" s="13"/>
      <c r="U92" s="13"/>
    </row>
    <row r="93" spans="1:21">
      <c r="A93" s="1"/>
      <c r="B93" s="29"/>
      <c r="C93" s="29"/>
      <c r="E93" s="1"/>
      <c r="F93" s="1"/>
      <c r="G93" s="1"/>
      <c r="H93" s="1"/>
      <c r="I93" s="1"/>
      <c r="J93" s="1"/>
      <c r="K93" s="1"/>
      <c r="L93" s="1"/>
      <c r="M93" s="1"/>
      <c r="N93" s="1"/>
      <c r="O93" s="1"/>
      <c r="P93" s="1"/>
      <c r="Q93" s="1"/>
      <c r="R93" s="13"/>
      <c r="S93" s="13"/>
      <c r="T93" s="13"/>
      <c r="U93" s="13"/>
    </row>
    <row r="94" spans="1:21">
      <c r="A94" s="1"/>
      <c r="B94" s="29"/>
      <c r="C94" s="29"/>
      <c r="E94" s="1"/>
      <c r="F94" s="1"/>
      <c r="G94" s="1"/>
      <c r="H94" s="1"/>
      <c r="I94" s="1"/>
      <c r="J94" s="1"/>
      <c r="K94" s="1"/>
      <c r="L94" s="1"/>
      <c r="M94" s="1"/>
      <c r="N94" s="1"/>
      <c r="O94" s="1"/>
      <c r="P94" s="1"/>
      <c r="Q94" s="1"/>
      <c r="R94" s="13"/>
      <c r="S94" s="13"/>
      <c r="T94" s="13"/>
      <c r="U94" s="13"/>
    </row>
    <row r="95" spans="1:21">
      <c r="A95" s="1"/>
      <c r="B95" s="29"/>
      <c r="C95" s="29"/>
      <c r="E95" s="1"/>
      <c r="F95" s="1"/>
      <c r="G95" s="1"/>
      <c r="H95" s="1"/>
      <c r="I95" s="1"/>
      <c r="J95" s="1"/>
      <c r="K95" s="1"/>
      <c r="L95" s="1"/>
      <c r="M95" s="1"/>
      <c r="N95" s="1"/>
      <c r="O95" s="1"/>
      <c r="P95" s="1"/>
      <c r="Q95" s="1"/>
      <c r="R95" s="13"/>
      <c r="S95" s="13"/>
      <c r="T95" s="13"/>
      <c r="U95" s="13"/>
    </row>
    <row r="96" spans="1:21">
      <c r="A96" s="1"/>
      <c r="B96" s="29"/>
      <c r="C96" s="29"/>
      <c r="E96" s="1"/>
      <c r="F96" s="1"/>
      <c r="G96" s="1"/>
      <c r="H96" s="1"/>
      <c r="I96" s="1"/>
      <c r="J96" s="1"/>
      <c r="K96" s="1"/>
      <c r="L96" s="1"/>
      <c r="M96" s="1"/>
      <c r="N96" s="1"/>
      <c r="O96" s="1"/>
      <c r="P96" s="1"/>
      <c r="Q96" s="1"/>
      <c r="R96" s="13"/>
      <c r="S96" s="13"/>
      <c r="T96" s="13"/>
      <c r="U96" s="13"/>
    </row>
    <row r="97" spans="1:21">
      <c r="A97" s="1"/>
      <c r="B97" s="29"/>
      <c r="C97" s="29"/>
      <c r="E97" s="1"/>
      <c r="F97" s="1"/>
      <c r="G97" s="1"/>
      <c r="H97" s="1"/>
      <c r="I97" s="1"/>
      <c r="J97" s="1"/>
      <c r="K97" s="1"/>
      <c r="L97" s="1"/>
      <c r="M97" s="1"/>
      <c r="N97" s="1"/>
      <c r="O97" s="1"/>
      <c r="P97" s="1"/>
      <c r="Q97" s="1"/>
      <c r="R97" s="13"/>
      <c r="S97" s="13"/>
      <c r="T97" s="13"/>
      <c r="U97" s="13"/>
    </row>
    <row r="98" spans="1:21">
      <c r="A98" s="1"/>
      <c r="B98" s="29"/>
      <c r="C98" s="29"/>
      <c r="E98" s="1"/>
      <c r="F98" s="1"/>
      <c r="G98" s="1"/>
      <c r="H98" s="1"/>
      <c r="I98" s="1"/>
      <c r="J98" s="1"/>
      <c r="K98" s="1"/>
      <c r="L98" s="1"/>
      <c r="M98" s="1"/>
      <c r="N98" s="1"/>
      <c r="O98" s="1"/>
      <c r="P98" s="1"/>
      <c r="Q98" s="1"/>
      <c r="R98" s="13"/>
      <c r="S98" s="13"/>
      <c r="T98" s="13"/>
      <c r="U98" s="13"/>
    </row>
    <row r="99" spans="1:21">
      <c r="A99" s="1"/>
      <c r="B99" s="29"/>
      <c r="C99" s="29"/>
      <c r="E99" s="1"/>
      <c r="F99" s="1"/>
      <c r="G99" s="1"/>
      <c r="H99" s="1"/>
      <c r="I99" s="1"/>
      <c r="J99" s="1"/>
      <c r="K99" s="1"/>
      <c r="L99" s="1"/>
      <c r="M99" s="1"/>
      <c r="N99" s="1"/>
      <c r="O99" s="1"/>
      <c r="P99" s="1"/>
      <c r="Q99" s="1"/>
      <c r="R99" s="13"/>
      <c r="S99" s="13"/>
      <c r="T99" s="13"/>
      <c r="U99" s="13"/>
    </row>
    <row r="100" spans="1:21" ht="15" customHeight="1">
      <c r="A100" s="1"/>
      <c r="B100" s="29"/>
      <c r="C100" s="29"/>
      <c r="E100" s="1"/>
      <c r="F100" s="1"/>
      <c r="G100" s="1"/>
      <c r="H100" s="1"/>
      <c r="I100" s="1"/>
      <c r="J100" s="1"/>
      <c r="K100" s="1"/>
      <c r="L100" s="1"/>
      <c r="M100" s="1"/>
      <c r="N100" s="1"/>
      <c r="O100" s="1"/>
      <c r="P100" s="1"/>
      <c r="Q100" s="1"/>
      <c r="R100" s="13"/>
      <c r="S100" s="13"/>
      <c r="T100" s="13"/>
      <c r="U100" s="13"/>
    </row>
    <row r="101" spans="1:21">
      <c r="A101" s="1"/>
      <c r="B101" s="29"/>
      <c r="C101" s="29"/>
      <c r="E101" s="1"/>
      <c r="F101" s="1"/>
      <c r="G101" s="1"/>
      <c r="H101" s="1"/>
      <c r="I101" s="1"/>
      <c r="J101" s="1"/>
      <c r="K101" s="1"/>
      <c r="L101" s="1"/>
      <c r="M101" s="1"/>
      <c r="N101" s="1"/>
      <c r="O101" s="1"/>
      <c r="P101" s="1"/>
      <c r="Q101" s="1"/>
      <c r="R101" s="13"/>
      <c r="S101" s="13"/>
      <c r="T101" s="13"/>
      <c r="U101" s="13"/>
    </row>
    <row r="102" spans="1:21">
      <c r="A102" s="1"/>
      <c r="B102" s="29"/>
      <c r="C102" s="29"/>
      <c r="E102" s="1"/>
      <c r="F102" s="1"/>
      <c r="G102" s="1"/>
      <c r="H102" s="1"/>
      <c r="I102" s="1"/>
      <c r="J102" s="1"/>
      <c r="K102" s="1"/>
      <c r="L102" s="1"/>
      <c r="M102" s="1"/>
      <c r="N102" s="1"/>
      <c r="O102" s="1"/>
      <c r="P102" s="1"/>
      <c r="Q102" s="1"/>
      <c r="R102" s="13"/>
      <c r="S102" s="13"/>
      <c r="T102" s="13"/>
      <c r="U102" s="13"/>
    </row>
    <row r="103" spans="1:21">
      <c r="A103" s="1"/>
      <c r="B103" s="29"/>
      <c r="C103" s="29"/>
      <c r="E103" s="1"/>
      <c r="F103" s="1"/>
      <c r="G103" s="1"/>
      <c r="H103" s="1"/>
      <c r="I103" s="1"/>
      <c r="J103" s="1"/>
      <c r="K103" s="1"/>
      <c r="L103" s="1"/>
      <c r="M103" s="1"/>
      <c r="N103" s="1"/>
      <c r="O103" s="1"/>
      <c r="P103" s="1"/>
      <c r="Q103" s="1"/>
      <c r="R103" s="13"/>
      <c r="S103" s="13"/>
      <c r="T103" s="13"/>
      <c r="U103" s="13"/>
    </row>
    <row r="104" spans="1:21">
      <c r="A104" s="1"/>
      <c r="B104" s="29"/>
      <c r="C104" s="29"/>
      <c r="E104" s="1"/>
      <c r="F104" s="1"/>
      <c r="G104" s="1"/>
      <c r="H104" s="1"/>
      <c r="I104" s="1"/>
      <c r="J104" s="1"/>
      <c r="K104" s="1"/>
      <c r="L104" s="1"/>
      <c r="M104" s="1"/>
      <c r="N104" s="1"/>
      <c r="O104" s="1"/>
      <c r="P104" s="1"/>
      <c r="Q104" s="1"/>
      <c r="R104" s="13"/>
      <c r="S104" s="13"/>
      <c r="T104" s="13"/>
      <c r="U104" s="13"/>
    </row>
    <row r="105" spans="1:21">
      <c r="A105" s="1"/>
      <c r="B105" s="29"/>
      <c r="C105" s="29"/>
      <c r="E105" s="1"/>
      <c r="F105" s="1"/>
      <c r="G105" s="1"/>
      <c r="H105" s="1"/>
      <c r="I105" s="1"/>
      <c r="J105" s="1"/>
      <c r="K105" s="1"/>
      <c r="L105" s="1"/>
      <c r="M105" s="1"/>
      <c r="N105" s="1"/>
      <c r="O105" s="1"/>
      <c r="P105" s="1"/>
      <c r="Q105" s="1"/>
      <c r="R105" s="13"/>
      <c r="S105" s="13"/>
      <c r="T105" s="13"/>
      <c r="U105" s="13"/>
    </row>
    <row r="106" spans="1:21">
      <c r="A106" s="1"/>
      <c r="B106" s="29"/>
      <c r="C106" s="29"/>
      <c r="E106" s="1"/>
      <c r="F106" s="1"/>
      <c r="G106" s="1"/>
      <c r="H106" s="1"/>
      <c r="I106" s="1"/>
      <c r="J106" s="1"/>
      <c r="K106" s="1"/>
      <c r="L106" s="1"/>
      <c r="M106" s="1"/>
      <c r="N106" s="1"/>
      <c r="O106" s="1"/>
      <c r="P106" s="1"/>
      <c r="Q106" s="1"/>
      <c r="R106" s="13"/>
      <c r="S106" s="13"/>
      <c r="T106" s="13"/>
      <c r="U106" s="13"/>
    </row>
    <row r="107" spans="1:21">
      <c r="A107" s="1"/>
      <c r="B107" s="29"/>
      <c r="C107" s="29"/>
      <c r="E107" s="1"/>
      <c r="F107" s="1"/>
      <c r="G107" s="1"/>
      <c r="H107" s="1"/>
      <c r="I107" s="1"/>
      <c r="J107" s="1"/>
      <c r="K107" s="1"/>
      <c r="L107" s="1"/>
      <c r="M107" s="1"/>
      <c r="N107" s="1"/>
      <c r="O107" s="1"/>
      <c r="P107" s="1"/>
      <c r="Q107" s="1"/>
      <c r="R107" s="13"/>
      <c r="S107" s="13"/>
      <c r="T107" s="13"/>
      <c r="U107" s="13"/>
    </row>
    <row r="108" spans="1:21" ht="15" customHeight="1">
      <c r="R108" s="13"/>
      <c r="S108" s="13"/>
      <c r="T108" s="13"/>
      <c r="U108" s="13"/>
    </row>
    <row r="109" spans="1:21">
      <c r="R109" s="13"/>
      <c r="S109" s="13"/>
      <c r="T109" s="13"/>
      <c r="U109" s="13"/>
    </row>
    <row r="110" spans="1:21">
      <c r="R110" s="13"/>
      <c r="S110" s="13"/>
      <c r="T110" s="13"/>
      <c r="U110" s="13"/>
    </row>
    <row r="111" spans="1:21">
      <c r="R111" s="13"/>
      <c r="S111" s="13"/>
      <c r="T111" s="13"/>
      <c r="U111" s="13"/>
    </row>
    <row r="112" spans="1:21">
      <c r="R112" s="13"/>
      <c r="S112" s="13"/>
      <c r="T112" s="13"/>
      <c r="U112" s="13"/>
    </row>
    <row r="113" spans="18:21">
      <c r="R113" s="13"/>
      <c r="S113" s="13"/>
      <c r="T113" s="13"/>
      <c r="U113" s="13"/>
    </row>
    <row r="114" spans="18:21">
      <c r="R114" s="13"/>
      <c r="S114" s="13"/>
      <c r="T114" s="13"/>
      <c r="U114" s="13"/>
    </row>
    <row r="115" spans="18:21">
      <c r="R115" s="13"/>
      <c r="S115" s="13"/>
      <c r="T115" s="13"/>
      <c r="U115" s="13"/>
    </row>
    <row r="116" spans="18:21" ht="15" customHeight="1">
      <c r="R116" s="13"/>
      <c r="S116" s="13"/>
      <c r="T116" s="13"/>
      <c r="U116" s="13"/>
    </row>
    <row r="117" spans="18:21">
      <c r="R117" s="13"/>
      <c r="S117" s="13"/>
      <c r="T117" s="13"/>
      <c r="U117" s="13"/>
    </row>
    <row r="118" spans="18:21">
      <c r="R118" s="13"/>
      <c r="S118" s="13"/>
      <c r="T118" s="13"/>
      <c r="U118" s="13"/>
    </row>
    <row r="119" spans="18:21">
      <c r="R119" s="13"/>
      <c r="S119" s="13"/>
      <c r="T119" s="13"/>
      <c r="U119" s="13"/>
    </row>
    <row r="120" spans="18:21">
      <c r="R120" s="13"/>
      <c r="S120" s="13"/>
      <c r="T120" s="13"/>
      <c r="U120" s="13"/>
    </row>
    <row r="121" spans="18:21">
      <c r="R121" s="13"/>
      <c r="S121" s="13"/>
      <c r="T121" s="13"/>
      <c r="U121" s="13"/>
    </row>
    <row r="122" spans="18:21">
      <c r="R122" s="13"/>
      <c r="S122" s="13"/>
      <c r="T122" s="13"/>
      <c r="U122" s="13"/>
    </row>
    <row r="123" spans="18:21">
      <c r="R123" s="13"/>
      <c r="S123" s="13"/>
      <c r="T123" s="13"/>
      <c r="U123" s="13"/>
    </row>
    <row r="124" spans="18:21" ht="15" customHeight="1">
      <c r="R124" s="13"/>
      <c r="S124" s="13"/>
      <c r="T124" s="13"/>
      <c r="U124" s="13"/>
    </row>
    <row r="125" spans="18:21">
      <c r="R125" s="13"/>
      <c r="S125" s="13"/>
      <c r="T125" s="13"/>
      <c r="U125" s="13"/>
    </row>
    <row r="126" spans="18:21">
      <c r="R126" s="13"/>
      <c r="S126" s="13"/>
      <c r="T126" s="13"/>
      <c r="U126" s="13"/>
    </row>
    <row r="127" spans="18:21">
      <c r="R127" s="13"/>
      <c r="S127" s="13"/>
      <c r="T127" s="13"/>
      <c r="U127" s="13"/>
    </row>
    <row r="128" spans="18:21">
      <c r="R128" s="13"/>
      <c r="S128" s="13"/>
      <c r="T128" s="13"/>
      <c r="U128" s="13"/>
    </row>
    <row r="129" spans="18:21">
      <c r="R129" s="13"/>
      <c r="S129" s="13"/>
      <c r="T129" s="13"/>
      <c r="U129" s="13"/>
    </row>
    <row r="130" spans="18:21">
      <c r="R130" s="13"/>
      <c r="S130" s="13"/>
      <c r="T130" s="13"/>
      <c r="U130" s="13"/>
    </row>
    <row r="131" spans="18:21">
      <c r="R131" s="13"/>
      <c r="S131" s="13"/>
      <c r="T131" s="13"/>
      <c r="U131" s="13"/>
    </row>
    <row r="132" spans="18:21" ht="15" customHeight="1">
      <c r="R132" s="13"/>
      <c r="S132" s="13"/>
      <c r="T132" s="13"/>
      <c r="U132" s="13"/>
    </row>
    <row r="133" spans="18:21">
      <c r="R133" s="13"/>
      <c r="S133" s="13"/>
      <c r="T133" s="13"/>
      <c r="U133" s="13"/>
    </row>
    <row r="134" spans="18:21">
      <c r="R134" s="13"/>
      <c r="S134" s="13"/>
      <c r="T134" s="13"/>
      <c r="U134" s="13"/>
    </row>
    <row r="135" spans="18:21">
      <c r="R135" s="13"/>
      <c r="S135" s="13"/>
      <c r="T135" s="13"/>
      <c r="U135" s="13"/>
    </row>
    <row r="136" spans="18:21">
      <c r="R136" s="13"/>
      <c r="S136" s="13"/>
      <c r="T136" s="13"/>
      <c r="U136" s="13"/>
    </row>
    <row r="137" spans="18:21">
      <c r="R137" s="13"/>
      <c r="S137" s="13"/>
      <c r="T137" s="13"/>
      <c r="U137" s="13"/>
    </row>
    <row r="138" spans="18:21">
      <c r="R138" s="13"/>
      <c r="S138" s="13"/>
      <c r="T138" s="13"/>
      <c r="U138" s="13"/>
    </row>
    <row r="139" spans="18:21">
      <c r="R139" s="13"/>
      <c r="S139" s="13"/>
      <c r="T139" s="13"/>
      <c r="U139" s="13"/>
    </row>
    <row r="140" spans="18:21">
      <c r="R140" s="13"/>
      <c r="S140" s="13"/>
      <c r="T140" s="13"/>
      <c r="U140" s="13"/>
    </row>
    <row r="141" spans="18:21">
      <c r="R141" s="13"/>
      <c r="S141" s="13"/>
      <c r="T141" s="13"/>
      <c r="U141" s="13"/>
    </row>
    <row r="142" spans="18:21">
      <c r="R142" s="13"/>
      <c r="S142" s="13"/>
      <c r="T142" s="13"/>
      <c r="U142" s="13"/>
    </row>
    <row r="143" spans="18:21">
      <c r="R143" s="13"/>
      <c r="S143" s="13"/>
      <c r="T143" s="13"/>
      <c r="U143" s="13"/>
    </row>
    <row r="144" spans="18:21">
      <c r="R144" s="13"/>
      <c r="S144" s="13"/>
      <c r="T144" s="13"/>
      <c r="U144" s="13"/>
    </row>
    <row r="145" spans="18:21">
      <c r="R145" s="13"/>
      <c r="S145" s="13"/>
      <c r="T145" s="13"/>
      <c r="U145" s="13"/>
    </row>
    <row r="146" spans="18:21">
      <c r="R146" s="13"/>
      <c r="S146" s="13"/>
      <c r="T146" s="13"/>
      <c r="U146" s="13"/>
    </row>
    <row r="147" spans="18:21">
      <c r="R147" s="13"/>
      <c r="S147" s="13"/>
      <c r="T147" s="13"/>
      <c r="U147" s="13"/>
    </row>
    <row r="148" spans="18:21">
      <c r="R148" s="13"/>
      <c r="S148" s="13"/>
      <c r="T148" s="13"/>
      <c r="U148" s="13"/>
    </row>
    <row r="149" spans="18:21">
      <c r="R149" s="13"/>
      <c r="S149" s="13"/>
      <c r="T149" s="13"/>
      <c r="U149" s="13"/>
    </row>
    <row r="150" spans="18:21">
      <c r="R150" s="13"/>
      <c r="S150" s="13"/>
      <c r="T150" s="13"/>
      <c r="U150" s="13"/>
    </row>
    <row r="151" spans="18:21">
      <c r="R151" s="13"/>
      <c r="S151" s="13"/>
      <c r="T151" s="13"/>
      <c r="U151" s="13"/>
    </row>
    <row r="152" spans="18:21">
      <c r="R152" s="13"/>
      <c r="S152" s="13"/>
      <c r="T152" s="13"/>
      <c r="U152" s="13"/>
    </row>
    <row r="153" spans="18:21">
      <c r="R153" s="13"/>
      <c r="S153" s="13"/>
      <c r="T153" s="13"/>
      <c r="U153" s="13"/>
    </row>
    <row r="154" spans="18:21">
      <c r="R154" s="13"/>
      <c r="S154" s="13"/>
      <c r="T154" s="13"/>
      <c r="U154" s="13"/>
    </row>
    <row r="155" spans="18:21">
      <c r="R155" s="13"/>
      <c r="S155" s="13"/>
      <c r="T155" s="13"/>
      <c r="U155" s="13"/>
    </row>
    <row r="156" spans="18:21">
      <c r="R156" s="13"/>
      <c r="S156" s="13"/>
      <c r="T156" s="13"/>
      <c r="U156" s="13"/>
    </row>
    <row r="157" spans="18:21">
      <c r="R157" s="13"/>
      <c r="S157" s="13"/>
      <c r="T157" s="13"/>
      <c r="U157" s="13"/>
    </row>
  </sheetData>
  <mergeCells count="12">
    <mergeCell ref="F2:P2"/>
    <mergeCell ref="Q3:Q4"/>
    <mergeCell ref="F3:F4"/>
    <mergeCell ref="G3:J3"/>
    <mergeCell ref="K3:K4"/>
    <mergeCell ref="L3:L4"/>
    <mergeCell ref="M3:P3"/>
    <mergeCell ref="A2:A4"/>
    <mergeCell ref="B2:B4"/>
    <mergeCell ref="C2:C4"/>
    <mergeCell ref="E2:E4"/>
    <mergeCell ref="D2:D4"/>
  </mergeCells>
  <hyperlinks>
    <hyperlink ref="L13" r:id="rId1" xr:uid="{C9E5C63B-3881-4035-A89F-215ED98512A0}"/>
    <hyperlink ref="L17" r:id="rId2" xr:uid="{E496E72C-F37C-4B11-89E2-7642D7D9B33B}"/>
    <hyperlink ref="L18" r:id="rId3" xr:uid="{4BC863D1-DC05-40E2-A325-7CB8CBBE617B}"/>
    <hyperlink ref="F18" r:id="rId4" xr:uid="{4F90A2E0-2B75-4C98-ADC2-AA5C0A138103}"/>
    <hyperlink ref="L23" r:id="rId5" xr:uid="{FCB240E1-8045-4C51-A3B0-99A99F042BFB}"/>
    <hyperlink ref="L26" r:id="rId6" xr:uid="{EC9BA808-F550-49E7-AA47-2F940AAAB995}"/>
    <hyperlink ref="L29" r:id="rId7" xr:uid="{D9EA16EB-32F0-48DF-AC47-165E7F5117BE}"/>
    <hyperlink ref="F34" r:id="rId8" xr:uid="{0AFE2ECA-F264-4B87-B963-CD9798127606}"/>
    <hyperlink ref="L40" r:id="rId9" xr:uid="{9221A2D1-80BC-45F7-ABC8-E718B246C5A3}"/>
    <hyperlink ref="F40" r:id="rId10" xr:uid="{A00BC661-DB80-48A5-8FA2-6ED274065E79}"/>
    <hyperlink ref="M40" r:id="rId11" xr:uid="{06CBDBEC-142B-4E70-B245-90968E4556C6}"/>
    <hyperlink ref="I40" r:id="rId12" display="https://www.facebook.com/HrPsor" xr:uid="{F3AE4B3D-EF2C-4E1A-95F7-F5B9ED3A73C9}"/>
    <hyperlink ref="O40" r:id="rId13" xr:uid="{BF73C8F4-B7E2-4F35-9A90-BC05C2B417FD}"/>
    <hyperlink ref="N40" r:id="rId14" xr:uid="{4DE83B52-B708-4E52-B84E-E2A594CF97DE}"/>
    <hyperlink ref="L41" r:id="rId15" xr:uid="{60513878-DF14-4F83-A495-EEC800B7172C}"/>
    <hyperlink ref="M41" r:id="rId16" xr:uid="{99CA26F6-1C49-4C59-9FBE-4C48CE5F0A41}"/>
    <hyperlink ref="L42" r:id="rId17" xr:uid="{BCFD07BD-8C83-4E26-826B-F73E3CCD47D1}"/>
    <hyperlink ref="M42" r:id="rId18" xr:uid="{97F0D0FD-E18C-4D1A-8D9A-4D7E595ED799}"/>
    <hyperlink ref="L5" r:id="rId19" xr:uid="{75703262-F1C5-458C-84CA-DFABCD41C9CD}"/>
    <hyperlink ref="M5" r:id="rId20" xr:uid="{6670FCD3-2B1E-426D-8E87-E500FAB14137}"/>
    <hyperlink ref="N5" r:id="rId21" xr:uid="{2717C26F-B6B8-4D68-8FEF-C1E140917B50}"/>
    <hyperlink ref="O5" r:id="rId22" xr:uid="{8DC415D7-2C18-4C75-AEE2-BA31CC762602}"/>
    <hyperlink ref="L6" r:id="rId23" xr:uid="{001B858C-030E-4665-A93B-E6ECB543C75A}"/>
    <hyperlink ref="M6" r:id="rId24" xr:uid="{5DEB4909-8C69-4BA1-B54F-6426C38F8673}"/>
    <hyperlink ref="L7" r:id="rId25" xr:uid="{188CD75D-1703-48D0-B080-4254536C86AE}"/>
    <hyperlink ref="L8" r:id="rId26" xr:uid="{2B850AE5-8586-4D1A-96FF-ACEDB4F263F7}"/>
    <hyperlink ref="M8" r:id="rId27" xr:uid="{F85060A2-81AA-450E-9DC6-F03417E53B5E}"/>
    <hyperlink ref="L9" r:id="rId28" xr:uid="{CD11EEC3-E468-4C4A-A1F2-BF27D8E6E32D}"/>
    <hyperlink ref="L10" r:id="rId29" xr:uid="{445E1BD4-318D-4D23-B9D4-727FDDC19D60}"/>
    <hyperlink ref="M10" r:id="rId30" xr:uid="{ECFC6E06-9024-44E2-BE1F-03780D1C5AFB}"/>
    <hyperlink ref="O10" r:id="rId31" xr:uid="{FD57C567-941D-4087-89A7-F43C5C16B950}"/>
    <hyperlink ref="L11" r:id="rId32" xr:uid="{33D22F6B-5C9E-457D-A1FE-9656B62CA490}"/>
    <hyperlink ref="M11" r:id="rId33" xr:uid="{43615775-F46E-4C36-A1B5-F522E58B2D4C}"/>
    <hyperlink ref="O11" r:id="rId34" xr:uid="{75DDEC2D-5116-4A3E-B7CF-8C1E793195A6}"/>
    <hyperlink ref="L14" r:id="rId35" xr:uid="{DF425458-0C06-426E-AC6B-151395259598}"/>
    <hyperlink ref="L15" r:id="rId36" xr:uid="{7A4F9B61-7217-4A87-8F56-CE16EF7E0A57}"/>
    <hyperlink ref="M15" r:id="rId37" xr:uid="{88F2AED9-17FB-4187-9706-BA2039C97FD4}"/>
    <hyperlink ref="O15" r:id="rId38" xr:uid="{A7E57087-D477-4F5C-8E3A-6B7B0EF0EF41}"/>
    <hyperlink ref="L16" r:id="rId39" xr:uid="{8E5E93ED-919C-4C59-9E0A-B466DC99AA95}"/>
    <hyperlink ref="M16" r:id="rId40" xr:uid="{809B708E-0EBE-44BD-801E-6E1C7F9DD09D}"/>
    <hyperlink ref="N16" r:id="rId41" xr:uid="{68F2068A-4286-4A47-8350-F04955545EDA}"/>
    <hyperlink ref="O16" r:id="rId42" xr:uid="{BC7BE61F-DE0D-497A-89CD-A74D642D13A1}"/>
    <hyperlink ref="P16" r:id="rId43" xr:uid="{DF592B6B-BA5B-49D6-B23D-D9F261259E94}"/>
    <hyperlink ref="M17" r:id="rId44" xr:uid="{9C61C5F0-7679-4926-AB60-DBED5BED2A42}"/>
    <hyperlink ref="O17" r:id="rId45" xr:uid="{76F94118-3DE5-42FA-B282-CBA14BC3FA26}"/>
    <hyperlink ref="L19" r:id="rId46" xr:uid="{FB7C2A13-92F5-4287-B747-C34D84BE6B28}"/>
    <hyperlink ref="M19" r:id="rId47" xr:uid="{40BCBA96-DE95-4D91-A984-8D52507FE45C}"/>
    <hyperlink ref="L20" r:id="rId48" xr:uid="{2A619E80-0CE3-4E0D-8D81-645E5DA460C8}"/>
    <hyperlink ref="L21" r:id="rId49" xr:uid="{B5147E6F-5284-4536-A322-0C8BD8CE0975}"/>
    <hyperlink ref="M22" r:id="rId50" xr:uid="{FAF9E69F-A85D-47EB-9033-4F6DEA8766E3}"/>
    <hyperlink ref="L22" r:id="rId51" xr:uid="{BFEA3A33-9DA2-4250-A3B0-7BDCF39DB629}"/>
    <hyperlink ref="M23" r:id="rId52" xr:uid="{EDA3B8C6-8FD1-4953-85D0-AE80F286C954}"/>
    <hyperlink ref="L24" r:id="rId53" xr:uid="{0268672B-0C58-4D8A-BADD-5D8ED76EB4DC}"/>
    <hyperlink ref="L25" r:id="rId54" xr:uid="{1F4B13EE-2029-49B2-8F38-276A535B1A67}"/>
    <hyperlink ref="M25" r:id="rId55" xr:uid="{6943868E-3EEB-4009-85F2-23DC189815AE}"/>
    <hyperlink ref="N25" r:id="rId56" xr:uid="{0D06CAF9-DD20-4602-8BC6-EEAC71BCAFD4}"/>
    <hyperlink ref="L27" r:id="rId57" xr:uid="{B7F7E96F-D907-4D6F-BA0A-B68841840228}"/>
    <hyperlink ref="M27" r:id="rId58" xr:uid="{8006EE0C-CC37-4E44-ABA4-C760EEC12A11}"/>
    <hyperlink ref="L28" r:id="rId59" xr:uid="{527E9590-4AC7-4729-898E-270C1F4BB208}"/>
    <hyperlink ref="M28" r:id="rId60" xr:uid="{1DF1276B-EAD1-4DF9-9D95-228CDBC5DC9B}"/>
    <hyperlink ref="L30" r:id="rId61" xr:uid="{E5B0DF7F-55E6-40B5-995D-87426DE65074}"/>
    <hyperlink ref="M30" r:id="rId62" xr:uid="{8E8A2E93-5068-48B0-AECD-C5B89CE4C2C4}"/>
    <hyperlink ref="L31" r:id="rId63" xr:uid="{9ECFFDF3-13A3-4D7D-85E2-DED6B81E74FA}"/>
    <hyperlink ref="L32" r:id="rId64" xr:uid="{93B2E572-EB3D-4D9D-B5F0-28C12C2DEB0B}"/>
    <hyperlink ref="M32" r:id="rId65" xr:uid="{E86800EA-6416-43F0-A379-29D26F4B3414}"/>
    <hyperlink ref="L33" r:id="rId66" xr:uid="{0EA3F4D2-969E-48B2-8A67-CF1862197D3C}"/>
    <hyperlink ref="M33" r:id="rId67" xr:uid="{2B4B26FB-4FB7-411D-B645-A4FDE41A073A}"/>
    <hyperlink ref="N33" r:id="rId68" xr:uid="{626F0D2D-E3AD-4553-9152-E1105145588A}"/>
    <hyperlink ref="L34" r:id="rId69" xr:uid="{4F56067B-173D-4B57-A900-0F6EAC619AA5}"/>
    <hyperlink ref="M34" r:id="rId70" xr:uid="{F918B2C3-C83A-4630-8400-AB02F8898A08}"/>
    <hyperlink ref="M35" r:id="rId71" xr:uid="{9709301E-6DDD-4BDE-93A9-ADE4037A5F05}"/>
    <hyperlink ref="L35" r:id="rId72" xr:uid="{11F02886-F133-4793-A120-26858E44885C}"/>
    <hyperlink ref="L36" r:id="rId73" xr:uid="{5107C172-C20C-4E58-957A-7EC733D7DBCA}"/>
    <hyperlink ref="M36" r:id="rId74" xr:uid="{8E815FCB-6982-404F-B0DB-28B5911542DD}"/>
    <hyperlink ref="N36" r:id="rId75" xr:uid="{D08CCE62-7719-4D33-82D0-5B9C23E0CA99}"/>
    <hyperlink ref="O36" r:id="rId76" xr:uid="{415C0097-52DA-45B9-A291-84873BC57E6E}"/>
    <hyperlink ref="L37" r:id="rId77" xr:uid="{6C06E3F4-6BC7-4271-921A-CC591DB5146B}"/>
    <hyperlink ref="O37" r:id="rId78" xr:uid="{7B181B5C-E4BF-4DBE-A39F-CADA4031E5B1}"/>
    <hyperlink ref="P37" r:id="rId79" xr:uid="{D0B21130-2561-418B-81C4-DB64A2CEC392}"/>
    <hyperlink ref="P38" r:id="rId80" xr:uid="{832ABC09-5167-4F0E-A4E3-362BB621D622}"/>
    <hyperlink ref="O38" r:id="rId81" xr:uid="{C3C1D678-637A-406E-BD3F-979D37572A73}"/>
    <hyperlink ref="N38" r:id="rId82" xr:uid="{8CBCF1E7-76A2-42A9-B894-906330B56A9C}"/>
    <hyperlink ref="M38" r:id="rId83" xr:uid="{93729164-FC2A-4618-9569-404F3EAE7289}"/>
    <hyperlink ref="L38" r:id="rId84" xr:uid="{6D215250-C174-4BB2-A4BE-E4D9B22E9BB5}"/>
    <hyperlink ref="L39" r:id="rId85" xr:uid="{CFD87B06-2F60-4249-B2ED-1CF0F4BEBB10}"/>
    <hyperlink ref="N39" r:id="rId86" xr:uid="{88B97CC7-0180-4287-922E-6E326879FE4D}"/>
    <hyperlink ref="O39" r:id="rId87" xr:uid="{688982DF-BE67-4994-9942-33809835F054}"/>
    <hyperlink ref="P39" r:id="rId88" xr:uid="{6B6E450B-DFD1-4CAC-A02A-5876218D00E0}"/>
    <hyperlink ref="F5" r:id="rId89" xr:uid="{C278186D-F03C-471E-AABC-FACEF0962431}"/>
    <hyperlink ref="F6" r:id="rId90" xr:uid="{F7D42582-C167-4C5C-95F7-7669C9C7F645}"/>
    <hyperlink ref="F7" r:id="rId91" xr:uid="{462A6126-828D-481D-869F-C6862E21E2E6}"/>
    <hyperlink ref="F9" r:id="rId92" xr:uid="{C9876C3B-0063-49CF-9A7A-04CDDDEBAFD6}"/>
    <hyperlink ref="F13" r:id="rId93" xr:uid="{3C2C5497-7A16-4764-B20F-D3A3BEF56A71}"/>
    <hyperlink ref="F14" r:id="rId94" xr:uid="{ADC04FFB-1216-4637-BC95-11EC33D95472}"/>
    <hyperlink ref="F15" r:id="rId95" xr:uid="{C164D33E-D8B6-414F-B777-FABE4D72DDD3}"/>
    <hyperlink ref="F16" r:id="rId96" xr:uid="{427A40CE-E99B-460C-8773-F38B2D11A1A7}"/>
    <hyperlink ref="F17" r:id="rId97" xr:uid="{84F8F9B4-4BFA-4C3D-B7AA-6050C32A79A6}"/>
    <hyperlink ref="F19" r:id="rId98" xr:uid="{5156DC26-C0F9-402A-87EF-6688A5C9E71F}"/>
    <hyperlink ref="F20" r:id="rId99" xr:uid="{2B3A3149-09BE-49B9-BBC3-9DE0895DA37F}"/>
    <hyperlink ref="F21" r:id="rId100" xr:uid="{A1ED8060-A823-43D0-A99A-F8F2663AB3A8}"/>
    <hyperlink ref="F23" r:id="rId101" xr:uid="{E701B83C-357A-4017-BA08-F84AEC987228}"/>
    <hyperlink ref="F24" r:id="rId102" xr:uid="{401421CB-CE0E-4524-BB23-33FD922DA09E}"/>
    <hyperlink ref="F25" r:id="rId103" xr:uid="{7E6CBD08-714C-48EE-B3FD-FFC084BFA91D}"/>
    <hyperlink ref="F27" r:id="rId104" xr:uid="{37F2CE7F-CDF9-424B-BE9C-CD577E740BF0}"/>
    <hyperlink ref="F28" r:id="rId105" xr:uid="{4B9393B2-F336-4AAB-80F1-3625B85A847E}"/>
    <hyperlink ref="F29" r:id="rId106" xr:uid="{B8A78249-2A9A-417C-8475-665A2F5E64A5}"/>
    <hyperlink ref="F30" r:id="rId107" xr:uid="{F125F051-8D99-4CD3-81B1-F91B024DD6E4}"/>
    <hyperlink ref="F31" r:id="rId108" xr:uid="{937C6030-5DF8-455C-9709-2606D74A39E3}"/>
    <hyperlink ref="F32" r:id="rId109" xr:uid="{0F4B9A8E-FAFC-472C-AA18-32DCD62B922D}"/>
    <hyperlink ref="F33" r:id="rId110" xr:uid="{D8502D05-2763-493F-9F93-0BF14E524877}"/>
    <hyperlink ref="F36" r:id="rId111" xr:uid="{9F2E23A9-02A5-4372-BE80-1E1DD4E298D8}"/>
    <hyperlink ref="F37" r:id="rId112" xr:uid="{62F7B2CE-3C6D-4819-8CD1-4CA2DFF880A1}"/>
    <hyperlink ref="F38" r:id="rId113" xr:uid="{DE1C6BF7-4224-498B-804F-1C6B5A478259}"/>
    <hyperlink ref="F39" r:id="rId114" xr:uid="{C71F51CA-B3CE-4087-A32A-FEC06CF1136E}"/>
    <hyperlink ref="F41" r:id="rId115" xr:uid="{2F323665-95DD-4360-BF0E-91ADC86A747C}"/>
    <hyperlink ref="F42" r:id="rId116" xr:uid="{A97C7F22-FC35-4675-9B15-8B54C068711B}"/>
    <hyperlink ref="L44" r:id="rId117" xr:uid="{D48C6849-770F-445C-AFAF-622A7D33E991}"/>
    <hyperlink ref="L43" r:id="rId118" xr:uid="{56645C7F-58A7-4801-BD1A-FC1E7261DD81}"/>
    <hyperlink ref="M44" r:id="rId119" xr:uid="{25704984-326E-45DA-A1DB-80EA001A1500}"/>
    <hyperlink ref="L45" r:id="rId120" xr:uid="{01DA29CA-7EDE-4789-B94A-5EFD5C212BFF}"/>
    <hyperlink ref="L46" r:id="rId121" xr:uid="{0CA9372F-7D34-4FA6-AA0D-337987E4D99C}"/>
    <hyperlink ref="M47" r:id="rId122" xr:uid="{0B5F766C-0B84-46B7-A902-2603AD219507}"/>
    <hyperlink ref="L47" r:id="rId123" xr:uid="{F71314BC-BA2A-41D5-8CAA-FC5AF7E55B77}"/>
    <hyperlink ref="L48" r:id="rId124" xr:uid="{656D454F-9EA8-4A2D-B19C-076BC252516C}"/>
    <hyperlink ref="L49" r:id="rId125" xr:uid="{60C62AD9-3920-40B1-A994-F0B8869D51AD}"/>
    <hyperlink ref="L50" r:id="rId126" xr:uid="{D8094F71-DE17-407C-80D7-F17FBFA0D375}"/>
    <hyperlink ref="M50" r:id="rId127" xr:uid="{B9A9024F-2310-49B5-8DA1-752296E6A2AC}"/>
    <hyperlink ref="L51" r:id="rId128" xr:uid="{D7820A16-2766-430A-A116-A5997094B57D}"/>
    <hyperlink ref="M51" r:id="rId129" xr:uid="{8915E18C-6462-4226-BD3F-46D9F3DB5229}"/>
    <hyperlink ref="L52" r:id="rId130" xr:uid="{7C2FC20C-AAB2-434E-B8BE-F28B5EF6C86B}"/>
    <hyperlink ref="M52" r:id="rId131" xr:uid="{B5A279FE-0B74-45A7-9E8F-A518762EEBBC}"/>
    <hyperlink ref="N52" r:id="rId132" xr:uid="{62D1E836-1975-4E90-8C35-E7CCEB06CFC2}"/>
    <hyperlink ref="F49" r:id="rId133" xr:uid="{3F09E5E5-141D-412A-A9D3-594C60A38127}"/>
    <hyperlink ref="F48" r:id="rId134" xr:uid="{C4AF7E7A-EACF-4FA4-9968-8EFBBE3EC98E}"/>
    <hyperlink ref="F47" r:id="rId135" xr:uid="{120B8E86-7C6A-40BB-848D-C26A8928127E}"/>
    <hyperlink ref="F46" r:id="rId136" xr:uid="{C9CA1880-51C6-4BF6-AB48-DD9914D84D85}"/>
    <hyperlink ref="F51" r:id="rId137" xr:uid="{9E3EE5A6-D7BF-4AAA-A38C-438AC7E9A2EA}"/>
    <hyperlink ref="F52" r:id="rId138" xr:uid="{7AADEF23-6B45-4E96-99C1-AC93B569FA76}"/>
    <hyperlink ref="P52" r:id="rId139" xr:uid="{69395428-2B5F-4708-A669-522DD9A00B13}"/>
    <hyperlink ref="P51" r:id="rId140" xr:uid="{6CCCB456-BBCD-431C-992B-178F03FF8ED3}"/>
    <hyperlink ref="F45" r:id="rId141" xr:uid="{A2CA1610-8E69-40C2-90E6-A5FED7C1FDA2}"/>
    <hyperlink ref="M43" r:id="rId142" xr:uid="{837242EB-520B-4389-A3E0-3710FE5D6F3C}"/>
    <hyperlink ref="F43" r:id="rId143" xr:uid="{D227F1EC-2E7C-45F4-8A61-648C762E1C2C}"/>
    <hyperlink ref="M46" r:id="rId144" xr:uid="{1F8F259E-9505-45AD-B8E4-486549A3FCDE}"/>
    <hyperlink ref="N46" r:id="rId145" xr:uid="{1A97DDCB-E679-46A1-A5E2-AD87C7677E75}"/>
    <hyperlink ref="O46" r:id="rId146" xr:uid="{9DA56173-C96E-4185-8ADC-2D88E613E0C2}"/>
    <hyperlink ref="P46" r:id="rId147" xr:uid="{50AFEF5F-C33B-47EE-B93D-0CC4DA58CB10}"/>
    <hyperlink ref="M48" r:id="rId148" xr:uid="{4B26E143-5534-46DC-ADE9-158F112B47C4}"/>
    <hyperlink ref="L53" r:id="rId149" xr:uid="{8E80AD4B-86F5-4A4E-AA8A-C7521069430B}"/>
    <hyperlink ref="F53" r:id="rId150" xr:uid="{C3F89C5B-D1F6-4131-BB4F-33FFA7A67D24}"/>
    <hyperlink ref="M53" r:id="rId151" xr:uid="{904B6378-CD8D-4960-8152-98C43967A41A}"/>
    <hyperlink ref="O53" r:id="rId152" xr:uid="{9B3B5754-0833-4A49-A58B-F5B065296948}"/>
    <hyperlink ref="M54" r:id="rId153" xr:uid="{20A4CEF1-4645-43A8-8DCC-0596EC7E5228}"/>
    <hyperlink ref="F54" r:id="rId154" xr:uid="{A0C48C8F-520C-4B06-B688-FE8367CD1A4A}"/>
    <hyperlink ref="L54" r:id="rId155" xr:uid="{48613A8C-9F30-4766-84FF-30311CA649CB}"/>
    <hyperlink ref="N54" r:id="rId156" xr:uid="{D585887A-14FA-4564-9FF8-94C397608394}"/>
    <hyperlink ref="P54" r:id="rId157" xr:uid="{4D450312-42C6-469B-B0C9-80CB46128391}"/>
    <hyperlink ref="F55" r:id="rId158" xr:uid="{5530DEAF-00C2-4641-B996-3378AA575F27}"/>
    <hyperlink ref="L55" r:id="rId159" xr:uid="{45DEB67B-63F5-49EE-BC4A-3E7A9D4DDD09}"/>
    <hyperlink ref="M55" r:id="rId160" xr:uid="{3C7E21F8-0C21-4111-A16D-B8C36BD11CCD}"/>
    <hyperlink ref="L12" r:id="rId161" xr:uid="{F97D6387-44C4-4827-BD54-7592CAD0E899}"/>
    <hyperlink ref="F12" r:id="rId162" xr:uid="{9A8BA87E-33B8-4EBD-99D7-0CC00DD37F8A}"/>
    <hyperlink ref="L60" r:id="rId163" xr:uid="{A8ECD5A7-C619-4855-A5CF-66837304B09B}"/>
    <hyperlink ref="F57" r:id="rId164" display="mailto:gkri@gkri.hr" xr:uid="{1D643F3F-CA7B-4A2A-A352-257753196EF5}"/>
  </hyperlinks>
  <pageMargins left="0.7" right="0.7" top="0.75" bottom="0.75" header="0.3" footer="0.3"/>
  <pageSetup paperSize="9" orientation="portrait" verticalDpi="0" r:id="rId165"/>
  <drawing r:id="rId166"/>
  <extLst>
    <ext xmlns:x14="http://schemas.microsoft.com/office/spreadsheetml/2009/9/main" uri="{CCE6A557-97BC-4b89-ADB6-D9C93CAAB3DF}">
      <x14:dataValidations xmlns:xm="http://schemas.microsoft.com/office/excel/2006/main" count="7">
        <x14:dataValidation type="list" allowBlank="1" showInputMessage="1" showErrorMessage="1" xr:uid="{17BF50E9-1220-414A-B65D-8E887A2E092E}">
          <x14:formula1>
            <xm:f>TypeOrganizations!$A$2:$A$12</xm:f>
          </x14:formula1>
          <xm:sqref>B61:B157</xm:sqref>
        </x14:dataValidation>
        <x14:dataValidation type="list" allowBlank="1" showInputMessage="1" showErrorMessage="1" xr:uid="{C203B5B4-3304-4ADB-8200-8C8C19E9E6CA}">
          <x14:formula1>
            <xm:f>TargetArea!$A$1:$A$5</xm:f>
          </x14:formula1>
          <xm:sqref>C61:C349</xm:sqref>
        </x14:dataValidation>
        <x14:dataValidation type="list" allowBlank="1" showInputMessage="1" showErrorMessage="1" xr:uid="{F2A43E7F-C3A6-420E-BA34-AA061E4570B7}">
          <x14:formula1>
            <xm:f>'C:\Users\Gregor Cerar\AppData\Local\Microsoft\Windows\INetCache\Content.Outlook\HKNHT8R1\[D.T1.1.2 IN SITU Social Impact Database template FINAL PP7PP8 CRO GDPR compliant (002).xlsx]TargetArea'!#REF!</xm:f>
          </x14:formula1>
          <xm:sqref>C58:C59 C5:C52 C55</xm:sqref>
        </x14:dataValidation>
        <x14:dataValidation type="list" allowBlank="1" showInputMessage="1" showErrorMessage="1" xr:uid="{E6A81569-13DF-43E1-8268-F18F7BDA72AE}">
          <x14:formula1>
            <xm:f>'C:\Users\Gregor Cerar\AppData\Local\Microsoft\Windows\INetCache\Content.Outlook\HKNHT8R1\[D.T1.1.2 IN SITU Social Impact Database template FINAL PP7PP8 CRO GDPR compliant (002).xlsx]TypeOrganizations'!#REF!</xm:f>
          </x14:formula1>
          <xm:sqref>B5:B60</xm:sqref>
        </x14:dataValidation>
        <x14:dataValidation type="list" allowBlank="1" showInputMessage="1" showErrorMessage="1" xr:uid="{BE0CCFCC-1BA1-472F-AA96-CE2ED2F84BFD}">
          <x14:formula1>
            <xm:f>'Key player triangle'!$A$1:$A$3</xm:f>
          </x14:formula1>
          <xm:sqref>D61:D69</xm:sqref>
        </x14:dataValidation>
        <x14:dataValidation type="list" allowBlank="1" showInputMessage="1" showErrorMessage="1" xr:uid="{8B3E38B0-BE24-492E-AA7D-375A9B53430E}">
          <x14:formula1>
            <xm:f>'C:\Users\Gregor Cerar\AppData\Local\Microsoft\Windows\INetCache\Content.Outlook\HKNHT8R1\[D.T1.1.3 IN SITU Social Impact Database ALL Joint data GDPR final v20191029.xlsx]Key player triangle'!#REF!</xm:f>
          </x14:formula1>
          <xm:sqref>D5:D60</xm:sqref>
        </x14:dataValidation>
        <x14:dataValidation type="list" allowBlank="1" showInputMessage="1" showErrorMessage="1" xr:uid="{9D9B71C9-EC2C-478F-84AD-00DA76BFD6D7}">
          <x14:formula1>
            <xm:f>'C:\Users\Gregor Cerar\AppData\Local\Microsoft\Windows\INetCache\Content.Outlook\HKNHT8R1\[D.T1.1.3 IN SITU Social Impact Database ALL Joint data GDPR final v20191029.xlsx]TargetArea'!#REF!</xm:f>
          </x14:formula1>
          <xm:sqref>C53:C54 C60 C56:C57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53E4-6995-4775-B956-92D02B9AFA0C}">
  <dimension ref="A1:W70"/>
  <sheetViews>
    <sheetView tabSelected="1" topLeftCell="C1" zoomScale="85" zoomScaleNormal="85" workbookViewId="0">
      <pane ySplit="4" topLeftCell="A47" activePane="bottomLeft" state="frozen"/>
      <selection pane="bottomLeft" activeCell="G71" sqref="G71"/>
    </sheetView>
  </sheetViews>
  <sheetFormatPr defaultColWidth="64.28515625" defaultRowHeight="15.75"/>
  <cols>
    <col min="1" max="1" width="70.7109375" style="37" customWidth="1"/>
    <col min="2" max="2" width="34.85546875" style="34" customWidth="1"/>
    <col min="3" max="3" width="27.140625" style="34" customWidth="1"/>
    <col min="4" max="4" width="38.28515625" style="34" customWidth="1"/>
    <col min="5" max="5" width="81.5703125" style="41" bestFit="1" customWidth="1"/>
    <col min="6" max="6" width="42.5703125" style="13" hidden="1" customWidth="1"/>
    <col min="7" max="7" width="40.5703125" style="13" customWidth="1"/>
    <col min="8" max="8" width="30.7109375" style="13" customWidth="1"/>
    <col min="9" max="9" width="29.28515625" style="13" customWidth="1"/>
    <col min="10" max="10" width="43.28515625" style="13" customWidth="1"/>
    <col min="11" max="11" width="47.85546875" style="13" customWidth="1"/>
    <col min="12" max="12" width="43.140625" style="50" customWidth="1"/>
    <col min="13" max="13" width="48.28515625" style="43" customWidth="1"/>
    <col min="14" max="14" width="51.140625" style="32" customWidth="1"/>
    <col min="15" max="15" width="49" style="13" customWidth="1"/>
    <col min="16" max="16" width="45.28515625" style="13" customWidth="1"/>
    <col min="17" max="17" width="50.7109375" style="13" customWidth="1"/>
    <col min="18" max="18" width="69.42578125" style="13" customWidth="1"/>
    <col min="23" max="16384" width="64.28515625" style="13"/>
  </cols>
  <sheetData>
    <row r="1" spans="1:22" ht="166.5" customHeight="1">
      <c r="A1" s="65" t="s">
        <v>46</v>
      </c>
      <c r="S1" s="13"/>
      <c r="T1" s="13"/>
      <c r="U1" s="13"/>
      <c r="V1" s="13"/>
    </row>
    <row r="2" spans="1:22" s="12" customFormat="1" ht="15.6" customHeight="1">
      <c r="A2" s="264" t="s">
        <v>1</v>
      </c>
      <c r="B2" s="265" t="s">
        <v>0</v>
      </c>
      <c r="C2" s="265" t="s">
        <v>45</v>
      </c>
      <c r="D2" s="261" t="s">
        <v>4148</v>
      </c>
      <c r="E2" s="238" t="s">
        <v>2</v>
      </c>
      <c r="F2" s="46" t="s">
        <v>47</v>
      </c>
      <c r="G2" s="239" t="s">
        <v>3</v>
      </c>
      <c r="H2" s="239"/>
      <c r="I2" s="239"/>
      <c r="J2" s="239"/>
      <c r="K2" s="239"/>
      <c r="L2" s="239"/>
      <c r="M2" s="239"/>
      <c r="N2" s="239"/>
      <c r="O2" s="239"/>
      <c r="P2" s="239"/>
      <c r="Q2" s="239"/>
    </row>
    <row r="3" spans="1:22" s="12" customFormat="1" ht="15.6" customHeight="1">
      <c r="A3" s="264"/>
      <c r="B3" s="265"/>
      <c r="C3" s="265"/>
      <c r="D3" s="262"/>
      <c r="E3" s="238"/>
      <c r="F3" s="266" t="s">
        <v>249</v>
      </c>
      <c r="G3" s="245" t="s">
        <v>4</v>
      </c>
      <c r="H3" s="239" t="s">
        <v>5</v>
      </c>
      <c r="I3" s="239"/>
      <c r="J3" s="239"/>
      <c r="K3" s="239"/>
      <c r="L3" s="267" t="s">
        <v>6</v>
      </c>
      <c r="M3" s="268" t="s">
        <v>7</v>
      </c>
      <c r="N3" s="246" t="s">
        <v>8</v>
      </c>
      <c r="O3" s="246"/>
      <c r="P3" s="246"/>
      <c r="Q3" s="246"/>
      <c r="R3" s="244" t="s">
        <v>48</v>
      </c>
    </row>
    <row r="4" spans="1:22" s="12" customFormat="1" ht="15.6" customHeight="1">
      <c r="A4" s="264"/>
      <c r="B4" s="265"/>
      <c r="C4" s="265"/>
      <c r="D4" s="263"/>
      <c r="E4" s="238"/>
      <c r="F4" s="266"/>
      <c r="G4" s="245"/>
      <c r="H4" s="14" t="s">
        <v>9</v>
      </c>
      <c r="I4" s="14" t="s">
        <v>10</v>
      </c>
      <c r="J4" s="15" t="s">
        <v>11</v>
      </c>
      <c r="K4" s="15" t="s">
        <v>12</v>
      </c>
      <c r="L4" s="267"/>
      <c r="M4" s="268"/>
      <c r="N4" s="49" t="s">
        <v>13</v>
      </c>
      <c r="O4" s="14" t="s">
        <v>14</v>
      </c>
      <c r="P4" s="14" t="s">
        <v>15</v>
      </c>
      <c r="Q4" s="14" t="s">
        <v>16</v>
      </c>
      <c r="R4" s="244"/>
    </row>
    <row r="5" spans="1:22" ht="15" customHeight="1">
      <c r="A5" s="66" t="s">
        <v>49</v>
      </c>
      <c r="B5" s="34" t="s">
        <v>18</v>
      </c>
      <c r="D5" s="140" t="s">
        <v>4147</v>
      </c>
      <c r="E5" s="31" t="s">
        <v>50</v>
      </c>
      <c r="F5" s="47"/>
      <c r="G5" s="23" t="s">
        <v>51</v>
      </c>
      <c r="H5" s="1" t="s">
        <v>52</v>
      </c>
      <c r="I5" s="1" t="s">
        <v>53</v>
      </c>
      <c r="J5" s="1" t="s">
        <v>54</v>
      </c>
      <c r="K5" s="1" t="s">
        <v>55</v>
      </c>
      <c r="L5" s="51" t="s">
        <v>56</v>
      </c>
      <c r="M5" s="44" t="s">
        <v>57</v>
      </c>
      <c r="N5" s="24" t="s">
        <v>58</v>
      </c>
      <c r="O5" s="1"/>
      <c r="P5" s="1"/>
      <c r="Q5" s="1"/>
      <c r="R5" s="1"/>
      <c r="S5" s="13"/>
      <c r="T5" s="13"/>
      <c r="U5" s="13"/>
      <c r="V5" s="13"/>
    </row>
    <row r="6" spans="1:22">
      <c r="A6" s="66" t="s">
        <v>1725</v>
      </c>
      <c r="B6" s="35" t="s">
        <v>18</v>
      </c>
      <c r="C6" s="35"/>
      <c r="D6" s="140" t="s">
        <v>4147</v>
      </c>
      <c r="E6" s="31" t="s">
        <v>1726</v>
      </c>
      <c r="F6" s="19"/>
      <c r="G6" s="23" t="s">
        <v>1727</v>
      </c>
      <c r="H6" s="1" t="s">
        <v>52</v>
      </c>
      <c r="I6" s="1" t="s">
        <v>159</v>
      </c>
      <c r="J6" s="1" t="s">
        <v>1728</v>
      </c>
      <c r="K6" s="1" t="s">
        <v>161</v>
      </c>
      <c r="L6" s="25" t="s">
        <v>1729</v>
      </c>
      <c r="M6" s="25" t="s">
        <v>1730</v>
      </c>
      <c r="N6" s="24"/>
      <c r="O6" s="1"/>
      <c r="P6" s="1"/>
      <c r="Q6" s="1"/>
      <c r="R6" s="1"/>
      <c r="S6" s="13"/>
      <c r="T6" s="13"/>
      <c r="U6" s="13"/>
      <c r="V6" s="13"/>
    </row>
    <row r="7" spans="1:22">
      <c r="A7" s="66" t="s">
        <v>236</v>
      </c>
      <c r="B7" s="35" t="s">
        <v>18</v>
      </c>
      <c r="C7" s="35"/>
      <c r="D7" s="140" t="s">
        <v>4147</v>
      </c>
      <c r="E7" s="31" t="s">
        <v>50</v>
      </c>
      <c r="F7" s="19"/>
      <c r="G7" s="23" t="s">
        <v>237</v>
      </c>
      <c r="H7" s="1" t="s">
        <v>52</v>
      </c>
      <c r="I7" s="1" t="s">
        <v>75</v>
      </c>
      <c r="J7" s="1" t="s">
        <v>60</v>
      </c>
      <c r="K7" s="1" t="s">
        <v>77</v>
      </c>
      <c r="L7" s="52" t="s">
        <v>238</v>
      </c>
      <c r="M7" s="44" t="s">
        <v>239</v>
      </c>
      <c r="N7" s="24"/>
      <c r="O7" s="1"/>
      <c r="P7" s="23"/>
      <c r="Q7" s="1"/>
      <c r="R7" s="1"/>
      <c r="S7" s="13"/>
      <c r="T7" s="13"/>
      <c r="U7" s="13"/>
      <c r="V7" s="13"/>
    </row>
    <row r="8" spans="1:22">
      <c r="A8" s="67" t="s">
        <v>62</v>
      </c>
      <c r="B8" s="35" t="s">
        <v>24</v>
      </c>
      <c r="C8" s="35"/>
      <c r="D8" s="140" t="s">
        <v>4145</v>
      </c>
      <c r="E8" s="31"/>
      <c r="F8" s="19"/>
      <c r="G8" s="23" t="s">
        <v>63</v>
      </c>
      <c r="H8" s="1" t="s">
        <v>52</v>
      </c>
      <c r="I8" s="1" t="s">
        <v>59</v>
      </c>
      <c r="J8" s="1" t="s">
        <v>64</v>
      </c>
      <c r="K8" s="1" t="s">
        <v>61</v>
      </c>
      <c r="L8" s="51" t="s">
        <v>65</v>
      </c>
      <c r="M8" s="44" t="s">
        <v>66</v>
      </c>
      <c r="N8" s="24"/>
      <c r="O8" s="1"/>
      <c r="P8" s="23"/>
      <c r="Q8" s="1"/>
      <c r="R8" s="1"/>
      <c r="S8" s="13"/>
      <c r="T8" s="13"/>
      <c r="U8" s="13"/>
      <c r="V8" s="13"/>
    </row>
    <row r="9" spans="1:22">
      <c r="A9" s="66" t="s">
        <v>250</v>
      </c>
      <c r="B9" s="35" t="s">
        <v>24</v>
      </c>
      <c r="C9" s="35"/>
      <c r="D9" s="140" t="s">
        <v>4145</v>
      </c>
      <c r="E9" s="31"/>
      <c r="F9" s="19"/>
      <c r="G9" s="23"/>
      <c r="H9" s="1"/>
      <c r="I9" s="1"/>
      <c r="J9" s="1"/>
      <c r="K9" s="1"/>
      <c r="L9" s="51"/>
      <c r="M9" s="44"/>
      <c r="N9" s="24"/>
      <c r="O9" s="1"/>
      <c r="P9" s="23"/>
      <c r="Q9" s="1"/>
      <c r="R9" s="1"/>
      <c r="S9" s="13"/>
      <c r="T9" s="13"/>
      <c r="U9" s="13"/>
      <c r="V9" s="13"/>
    </row>
    <row r="10" spans="1:22" ht="30">
      <c r="A10" s="72" t="s">
        <v>67</v>
      </c>
      <c r="B10" s="35" t="s">
        <v>19</v>
      </c>
      <c r="C10" s="35" t="s">
        <v>37</v>
      </c>
      <c r="D10" s="140" t="s">
        <v>4145</v>
      </c>
      <c r="E10" s="48" t="s">
        <v>68</v>
      </c>
      <c r="F10" s="19"/>
      <c r="G10" s="23" t="s">
        <v>69</v>
      </c>
      <c r="H10" s="19" t="s">
        <v>52</v>
      </c>
      <c r="I10" s="19" t="s">
        <v>53</v>
      </c>
      <c r="J10" s="19" t="s">
        <v>70</v>
      </c>
      <c r="K10" s="19" t="s">
        <v>55</v>
      </c>
      <c r="L10" s="53" t="s">
        <v>71</v>
      </c>
      <c r="M10" s="45" t="s">
        <v>72</v>
      </c>
      <c r="N10" s="38"/>
      <c r="O10" s="19"/>
      <c r="P10" s="19"/>
      <c r="Q10" s="19"/>
      <c r="R10" s="1"/>
      <c r="S10" s="13"/>
      <c r="T10" s="13"/>
      <c r="U10" s="13"/>
      <c r="V10" s="13"/>
    </row>
    <row r="11" spans="1:22" ht="30">
      <c r="A11" s="72" t="s">
        <v>73</v>
      </c>
      <c r="B11" s="35" t="s">
        <v>19</v>
      </c>
      <c r="C11" s="35" t="s">
        <v>37</v>
      </c>
      <c r="D11" s="140" t="s">
        <v>4145</v>
      </c>
      <c r="E11" s="48" t="s">
        <v>68</v>
      </c>
      <c r="F11" s="19"/>
      <c r="G11" s="23" t="s">
        <v>74</v>
      </c>
      <c r="H11" s="19" t="s">
        <v>52</v>
      </c>
      <c r="I11" s="19" t="s">
        <v>75</v>
      </c>
      <c r="J11" s="19" t="s">
        <v>76</v>
      </c>
      <c r="K11" s="19" t="s">
        <v>77</v>
      </c>
      <c r="L11" s="54" t="s">
        <v>78</v>
      </c>
      <c r="M11" s="45" t="s">
        <v>72</v>
      </c>
      <c r="N11" s="38"/>
      <c r="O11" s="19"/>
      <c r="P11" s="19"/>
      <c r="Q11" s="19"/>
      <c r="R11" s="1"/>
      <c r="S11" s="13"/>
      <c r="T11" s="13"/>
      <c r="U11" s="13"/>
      <c r="V11" s="13"/>
    </row>
    <row r="12" spans="1:22" ht="15" customHeight="1">
      <c r="A12" s="72" t="s">
        <v>79</v>
      </c>
      <c r="B12" s="34" t="s">
        <v>24</v>
      </c>
      <c r="D12" s="140" t="s">
        <v>4145</v>
      </c>
      <c r="E12" s="48" t="s">
        <v>80</v>
      </c>
      <c r="F12" s="19"/>
      <c r="G12" s="26" t="s">
        <v>81</v>
      </c>
      <c r="H12" s="19" t="s">
        <v>52</v>
      </c>
      <c r="I12" s="19" t="s">
        <v>53</v>
      </c>
      <c r="J12" s="19" t="s">
        <v>82</v>
      </c>
      <c r="K12" s="19" t="s">
        <v>55</v>
      </c>
      <c r="L12" s="55"/>
      <c r="M12" s="45" t="s">
        <v>83</v>
      </c>
      <c r="N12" s="38"/>
      <c r="O12" s="19"/>
      <c r="P12" s="19"/>
      <c r="Q12" s="19"/>
      <c r="R12" s="1"/>
      <c r="S12" s="13"/>
      <c r="T12" s="13"/>
      <c r="U12" s="13"/>
      <c r="V12" s="13"/>
    </row>
    <row r="13" spans="1:22">
      <c r="A13" s="72" t="s">
        <v>84</v>
      </c>
      <c r="B13" s="36" t="s">
        <v>25</v>
      </c>
      <c r="C13" s="36"/>
      <c r="D13" s="140" t="s">
        <v>4145</v>
      </c>
      <c r="E13" s="48" t="s">
        <v>85</v>
      </c>
      <c r="F13" s="19"/>
      <c r="G13" s="23" t="s">
        <v>89</v>
      </c>
      <c r="H13" s="19" t="s">
        <v>52</v>
      </c>
      <c r="I13" s="19" t="s">
        <v>53</v>
      </c>
      <c r="J13" s="19" t="s">
        <v>86</v>
      </c>
      <c r="K13" s="19" t="s">
        <v>55</v>
      </c>
      <c r="L13" s="55" t="s">
        <v>87</v>
      </c>
      <c r="M13" s="45" t="s">
        <v>88</v>
      </c>
      <c r="N13" s="38"/>
      <c r="O13" s="19"/>
      <c r="P13" s="19"/>
      <c r="Q13" s="19"/>
      <c r="R13" s="1"/>
      <c r="S13" s="13"/>
      <c r="T13" s="13"/>
      <c r="U13" s="13"/>
      <c r="V13" s="13"/>
    </row>
    <row r="14" spans="1:22">
      <c r="A14" s="72" t="s">
        <v>103</v>
      </c>
      <c r="B14" s="35" t="s">
        <v>23</v>
      </c>
      <c r="C14" s="35"/>
      <c r="D14" s="140" t="s">
        <v>4146</v>
      </c>
      <c r="E14" s="31" t="s">
        <v>90</v>
      </c>
      <c r="F14" s="1"/>
      <c r="G14" s="23" t="s">
        <v>91</v>
      </c>
      <c r="H14" s="1" t="s">
        <v>52</v>
      </c>
      <c r="I14" s="1" t="s">
        <v>53</v>
      </c>
      <c r="J14" s="1" t="s">
        <v>92</v>
      </c>
      <c r="K14" s="1" t="s">
        <v>55</v>
      </c>
      <c r="L14" s="56">
        <v>38622208700</v>
      </c>
      <c r="M14" s="44" t="s">
        <v>93</v>
      </c>
      <c r="N14" s="22"/>
      <c r="O14" s="1"/>
      <c r="P14" s="1"/>
      <c r="Q14" s="1"/>
      <c r="R14" s="1"/>
      <c r="S14" s="13"/>
      <c r="T14" s="13"/>
      <c r="U14" s="13"/>
      <c r="V14" s="13"/>
    </row>
    <row r="15" spans="1:22">
      <c r="A15" s="72" t="s">
        <v>104</v>
      </c>
      <c r="B15" s="35" t="s">
        <v>23</v>
      </c>
      <c r="C15" s="35"/>
      <c r="D15" s="140" t="s">
        <v>4146</v>
      </c>
      <c r="E15" s="31" t="s">
        <v>94</v>
      </c>
      <c r="F15" s="1"/>
      <c r="G15" s="23" t="s">
        <v>95</v>
      </c>
      <c r="H15" s="1" t="s">
        <v>52</v>
      </c>
      <c r="I15" s="1" t="s">
        <v>59</v>
      </c>
      <c r="J15" s="1" t="s">
        <v>96</v>
      </c>
      <c r="K15" s="1" t="s">
        <v>61</v>
      </c>
      <c r="L15" s="57" t="s">
        <v>97</v>
      </c>
      <c r="M15" s="44" t="s">
        <v>98</v>
      </c>
      <c r="N15" s="22"/>
      <c r="O15" s="1"/>
      <c r="P15" s="1"/>
      <c r="Q15" s="1"/>
      <c r="R15" s="1"/>
      <c r="S15" s="13"/>
      <c r="T15" s="13"/>
      <c r="U15" s="13"/>
      <c r="V15" s="13"/>
    </row>
    <row r="16" spans="1:22">
      <c r="A16" s="72" t="s">
        <v>105</v>
      </c>
      <c r="B16" s="35" t="s">
        <v>25</v>
      </c>
      <c r="C16" s="35" t="s">
        <v>37</v>
      </c>
      <c r="D16" s="140" t="s">
        <v>4145</v>
      </c>
      <c r="E16" s="31" t="s">
        <v>99</v>
      </c>
      <c r="F16" s="1"/>
      <c r="G16" s="23" t="s">
        <v>100</v>
      </c>
      <c r="H16" s="1" t="s">
        <v>52</v>
      </c>
      <c r="I16" s="1" t="s">
        <v>59</v>
      </c>
      <c r="J16" s="1" t="s">
        <v>101</v>
      </c>
      <c r="K16" s="1" t="s">
        <v>61</v>
      </c>
      <c r="L16" s="56">
        <v>3861431200</v>
      </c>
      <c r="M16" s="44" t="s">
        <v>102</v>
      </c>
      <c r="N16" s="22"/>
      <c r="O16" s="1"/>
      <c r="P16" s="1"/>
      <c r="Q16" s="1"/>
      <c r="R16" s="1"/>
      <c r="S16" s="13"/>
      <c r="T16" s="13"/>
      <c r="U16" s="13"/>
      <c r="V16" s="13"/>
    </row>
    <row r="17" spans="1:22">
      <c r="A17" s="73" t="s">
        <v>113</v>
      </c>
      <c r="B17" s="36" t="s">
        <v>23</v>
      </c>
      <c r="C17" s="36" t="s">
        <v>38</v>
      </c>
      <c r="D17" s="140" t="s">
        <v>4146</v>
      </c>
      <c r="E17" s="31" t="s">
        <v>108</v>
      </c>
      <c r="F17" s="1"/>
      <c r="G17" s="23" t="s">
        <v>109</v>
      </c>
      <c r="H17" s="1" t="s">
        <v>52</v>
      </c>
      <c r="I17" s="1" t="s">
        <v>75</v>
      </c>
      <c r="J17" s="1" t="s">
        <v>110</v>
      </c>
      <c r="K17" s="1" t="s">
        <v>77</v>
      </c>
      <c r="L17" s="58" t="s">
        <v>111</v>
      </c>
      <c r="M17" s="44" t="s">
        <v>112</v>
      </c>
      <c r="N17" s="22"/>
      <c r="O17" s="1"/>
      <c r="P17" s="1"/>
      <c r="Q17" s="1"/>
      <c r="R17" s="1"/>
      <c r="S17" s="13"/>
      <c r="T17" s="13"/>
      <c r="U17" s="13"/>
      <c r="V17" s="13"/>
    </row>
    <row r="18" spans="1:22" ht="45">
      <c r="A18" s="109" t="s">
        <v>283</v>
      </c>
      <c r="B18" s="36" t="s">
        <v>20</v>
      </c>
      <c r="C18" s="36" t="s">
        <v>38</v>
      </c>
      <c r="D18" s="140" t="s">
        <v>4146</v>
      </c>
      <c r="E18" s="31" t="s">
        <v>282</v>
      </c>
      <c r="F18" s="1"/>
      <c r="G18" s="23" t="s">
        <v>284</v>
      </c>
      <c r="H18" s="1" t="s">
        <v>52</v>
      </c>
      <c r="I18" s="1" t="s">
        <v>150</v>
      </c>
      <c r="J18" s="1" t="s">
        <v>285</v>
      </c>
      <c r="K18" s="1" t="s">
        <v>151</v>
      </c>
      <c r="L18" s="58" t="s">
        <v>286</v>
      </c>
      <c r="M18" s="44" t="s">
        <v>287</v>
      </c>
      <c r="N18" s="24" t="s">
        <v>288</v>
      </c>
      <c r="O18" s="24" t="s">
        <v>289</v>
      </c>
      <c r="P18" s="23" t="s">
        <v>290</v>
      </c>
      <c r="Q18" s="24" t="s">
        <v>291</v>
      </c>
      <c r="R18" s="1"/>
      <c r="S18" s="13"/>
      <c r="T18" s="13"/>
      <c r="U18" s="13"/>
      <c r="V18" s="13"/>
    </row>
    <row r="19" spans="1:22" ht="60">
      <c r="A19" s="110" t="s">
        <v>292</v>
      </c>
      <c r="B19" s="36" t="s">
        <v>25</v>
      </c>
      <c r="C19" s="36" t="s">
        <v>38</v>
      </c>
      <c r="D19" s="140" t="s">
        <v>4146</v>
      </c>
      <c r="E19" s="31" t="s">
        <v>293</v>
      </c>
      <c r="F19" s="1"/>
      <c r="G19" s="23" t="s">
        <v>294</v>
      </c>
      <c r="H19" s="1" t="s">
        <v>52</v>
      </c>
      <c r="I19" s="1" t="s">
        <v>53</v>
      </c>
      <c r="J19" s="1" t="s">
        <v>295</v>
      </c>
      <c r="K19" s="1" t="s">
        <v>55</v>
      </c>
      <c r="L19" s="58" t="s">
        <v>296</v>
      </c>
      <c r="M19" s="25" t="s">
        <v>297</v>
      </c>
      <c r="N19" s="70" t="s">
        <v>298</v>
      </c>
      <c r="O19" s="1"/>
      <c r="P19" s="1"/>
      <c r="Q19" s="1"/>
      <c r="R19" s="1"/>
      <c r="S19" s="13"/>
      <c r="T19" s="13"/>
      <c r="U19" s="13"/>
      <c r="V19" s="13"/>
    </row>
    <row r="20" spans="1:22" ht="90">
      <c r="A20" s="110" t="s">
        <v>299</v>
      </c>
      <c r="B20" s="36" t="s">
        <v>25</v>
      </c>
      <c r="C20" s="36" t="s">
        <v>38</v>
      </c>
      <c r="D20" s="140" t="s">
        <v>4151</v>
      </c>
      <c r="E20" s="31" t="s">
        <v>300</v>
      </c>
      <c r="F20" s="1"/>
      <c r="G20" s="23" t="s">
        <v>106</v>
      </c>
      <c r="H20" s="1" t="s">
        <v>52</v>
      </c>
      <c r="I20" s="1" t="s">
        <v>53</v>
      </c>
      <c r="J20" s="1" t="s">
        <v>301</v>
      </c>
      <c r="K20" s="1" t="s">
        <v>55</v>
      </c>
      <c r="L20" s="58" t="s">
        <v>302</v>
      </c>
      <c r="M20" s="44" t="s">
        <v>107</v>
      </c>
      <c r="N20" s="24" t="s">
        <v>303</v>
      </c>
      <c r="O20" s="24" t="s">
        <v>304</v>
      </c>
      <c r="P20" s="1"/>
      <c r="Q20" s="1"/>
      <c r="R20" s="1"/>
      <c r="S20" s="13"/>
      <c r="T20" s="13"/>
      <c r="U20" s="13"/>
      <c r="V20" s="13"/>
    </row>
    <row r="21" spans="1:22">
      <c r="A21" s="67" t="s">
        <v>144</v>
      </c>
      <c r="B21" s="36" t="s">
        <v>22</v>
      </c>
      <c r="C21" s="36" t="s">
        <v>40</v>
      </c>
      <c r="D21" s="140" t="s">
        <v>4146</v>
      </c>
      <c r="E21" s="31" t="s">
        <v>114</v>
      </c>
      <c r="F21" s="1"/>
      <c r="G21" s="23" t="s">
        <v>115</v>
      </c>
      <c r="H21" s="1" t="s">
        <v>52</v>
      </c>
      <c r="I21" s="1" t="s">
        <v>53</v>
      </c>
      <c r="J21" s="1" t="s">
        <v>116</v>
      </c>
      <c r="K21" s="1" t="s">
        <v>55</v>
      </c>
      <c r="L21" s="51" t="s">
        <v>117</v>
      </c>
      <c r="M21" s="44" t="s">
        <v>118</v>
      </c>
      <c r="N21" s="22" t="s">
        <v>119</v>
      </c>
      <c r="O21" s="1"/>
      <c r="P21" s="23" t="s">
        <v>120</v>
      </c>
      <c r="Q21" s="24" t="s">
        <v>121</v>
      </c>
      <c r="R21" s="1"/>
      <c r="S21" s="13"/>
      <c r="T21" s="13"/>
      <c r="U21" s="13"/>
      <c r="V21" s="13"/>
    </row>
    <row r="22" spans="1:22" ht="15" customHeight="1">
      <c r="A22" s="67" t="s">
        <v>145</v>
      </c>
      <c r="B22" s="34" t="s">
        <v>22</v>
      </c>
      <c r="C22" s="34" t="s">
        <v>40</v>
      </c>
      <c r="D22" s="140" t="s">
        <v>4146</v>
      </c>
      <c r="E22" s="31" t="s">
        <v>114</v>
      </c>
      <c r="F22" s="1"/>
      <c r="G22" s="23" t="s">
        <v>122</v>
      </c>
      <c r="H22" s="1" t="s">
        <v>52</v>
      </c>
      <c r="I22" s="1" t="s">
        <v>59</v>
      </c>
      <c r="J22" s="1" t="s">
        <v>123</v>
      </c>
      <c r="K22" s="1" t="s">
        <v>61</v>
      </c>
      <c r="L22" s="51" t="s">
        <v>124</v>
      </c>
      <c r="M22" s="44" t="s">
        <v>125</v>
      </c>
      <c r="N22" s="22"/>
      <c r="O22" s="1"/>
      <c r="P22" s="1"/>
      <c r="Q22" s="1"/>
      <c r="R22" s="1"/>
      <c r="S22" s="13"/>
      <c r="T22" s="13"/>
      <c r="U22" s="13"/>
      <c r="V22" s="13"/>
    </row>
    <row r="23" spans="1:22">
      <c r="A23" s="67" t="s">
        <v>146</v>
      </c>
      <c r="B23" s="34" t="s">
        <v>22</v>
      </c>
      <c r="C23" s="34" t="s">
        <v>40</v>
      </c>
      <c r="D23" s="140" t="s">
        <v>4146</v>
      </c>
      <c r="E23" s="31" t="s">
        <v>126</v>
      </c>
      <c r="F23" s="1"/>
      <c r="G23" s="23" t="s">
        <v>127</v>
      </c>
      <c r="H23" s="1" t="s">
        <v>52</v>
      </c>
      <c r="I23" s="1" t="s">
        <v>53</v>
      </c>
      <c r="J23" s="1" t="s">
        <v>128</v>
      </c>
      <c r="K23" s="1" t="s">
        <v>55</v>
      </c>
      <c r="L23" s="51" t="s">
        <v>129</v>
      </c>
      <c r="M23" s="44" t="s">
        <v>130</v>
      </c>
      <c r="N23" s="22" t="s">
        <v>131</v>
      </c>
      <c r="O23" s="1"/>
      <c r="P23" s="1"/>
      <c r="Q23" s="1"/>
      <c r="R23" s="1"/>
      <c r="S23" s="13"/>
      <c r="T23" s="13"/>
      <c r="U23" s="13"/>
      <c r="V23" s="13"/>
    </row>
    <row r="24" spans="1:22" ht="30">
      <c r="A24" s="42" t="s">
        <v>147</v>
      </c>
      <c r="B24" s="34" t="s">
        <v>16</v>
      </c>
      <c r="D24" s="140" t="s">
        <v>4145</v>
      </c>
      <c r="E24" s="31" t="s">
        <v>133</v>
      </c>
      <c r="F24" s="19"/>
      <c r="G24" s="23" t="s">
        <v>134</v>
      </c>
      <c r="H24" s="1" t="s">
        <v>52</v>
      </c>
      <c r="I24" s="1" t="s">
        <v>59</v>
      </c>
      <c r="J24" s="1" t="s">
        <v>135</v>
      </c>
      <c r="K24" s="1" t="s">
        <v>61</v>
      </c>
      <c r="L24" s="51" t="s">
        <v>136</v>
      </c>
      <c r="M24" s="44" t="s">
        <v>137</v>
      </c>
      <c r="N24" s="24" t="s">
        <v>138</v>
      </c>
      <c r="O24" s="1"/>
      <c r="P24" s="1"/>
      <c r="Q24" s="1"/>
      <c r="R24" s="1"/>
      <c r="S24" s="13"/>
      <c r="T24" s="13"/>
      <c r="U24" s="13"/>
      <c r="V24" s="13"/>
    </row>
    <row r="25" spans="1:22">
      <c r="A25" s="67" t="s">
        <v>148</v>
      </c>
      <c r="B25" s="34" t="s">
        <v>22</v>
      </c>
      <c r="C25" s="34" t="s">
        <v>40</v>
      </c>
      <c r="D25" s="140" t="s">
        <v>4146</v>
      </c>
      <c r="E25" s="31" t="s">
        <v>139</v>
      </c>
      <c r="F25" s="19"/>
      <c r="G25" s="23" t="s">
        <v>140</v>
      </c>
      <c r="H25" s="1" t="s">
        <v>52</v>
      </c>
      <c r="I25" s="1" t="s">
        <v>59</v>
      </c>
      <c r="J25" s="1" t="s">
        <v>141</v>
      </c>
      <c r="K25" s="1" t="s">
        <v>61</v>
      </c>
      <c r="L25" s="59" t="s">
        <v>142</v>
      </c>
      <c r="M25" s="25" t="s">
        <v>143</v>
      </c>
      <c r="N25" s="24"/>
      <c r="O25" s="1"/>
      <c r="P25" s="23"/>
      <c r="Q25" s="1"/>
      <c r="R25" s="1"/>
      <c r="S25" s="13"/>
      <c r="T25" s="13"/>
      <c r="U25" s="13"/>
      <c r="V25" s="13"/>
    </row>
    <row r="26" spans="1:22" ht="31.5">
      <c r="A26" s="68" t="s">
        <v>186</v>
      </c>
      <c r="B26" s="34" t="s">
        <v>42</v>
      </c>
      <c r="D26" s="140" t="s">
        <v>4146</v>
      </c>
      <c r="E26" s="41" t="s">
        <v>152</v>
      </c>
      <c r="G26" s="23" t="s">
        <v>153</v>
      </c>
      <c r="H26" s="13" t="s">
        <v>52</v>
      </c>
      <c r="I26" s="13" t="s">
        <v>53</v>
      </c>
      <c r="J26" s="13" t="s">
        <v>154</v>
      </c>
      <c r="K26" s="13" t="s">
        <v>55</v>
      </c>
      <c r="L26" s="50" t="s">
        <v>155</v>
      </c>
      <c r="M26" s="44" t="s">
        <v>156</v>
      </c>
      <c r="S26" s="13"/>
      <c r="T26" s="13"/>
      <c r="U26" s="13"/>
      <c r="V26" s="13"/>
    </row>
    <row r="27" spans="1:22">
      <c r="A27" s="37" t="s">
        <v>187</v>
      </c>
      <c r="B27" s="34" t="s">
        <v>23</v>
      </c>
      <c r="C27" s="34" t="s">
        <v>38</v>
      </c>
      <c r="D27" s="140" t="s">
        <v>4146</v>
      </c>
      <c r="E27" s="41" t="s">
        <v>157</v>
      </c>
      <c r="G27" s="23" t="s">
        <v>158</v>
      </c>
      <c r="H27" s="13" t="s">
        <v>52</v>
      </c>
      <c r="I27" s="13" t="s">
        <v>159</v>
      </c>
      <c r="J27" s="13" t="s">
        <v>160</v>
      </c>
      <c r="K27" s="13" t="s">
        <v>161</v>
      </c>
      <c r="L27" s="50" t="s">
        <v>162</v>
      </c>
      <c r="M27" s="44" t="s">
        <v>163</v>
      </c>
      <c r="R27" s="13" t="s">
        <v>164</v>
      </c>
      <c r="S27" s="13"/>
      <c r="T27" s="13"/>
      <c r="U27" s="13"/>
      <c r="V27" s="13"/>
    </row>
    <row r="28" spans="1:22" ht="60">
      <c r="A28" s="68" t="s">
        <v>3950</v>
      </c>
      <c r="B28" s="34" t="s">
        <v>23</v>
      </c>
      <c r="C28" s="34" t="s">
        <v>38</v>
      </c>
      <c r="D28" s="140" t="s">
        <v>4146</v>
      </c>
      <c r="E28" s="41" t="s">
        <v>165</v>
      </c>
      <c r="G28" s="23" t="s">
        <v>3951</v>
      </c>
      <c r="H28" s="13" t="s">
        <v>52</v>
      </c>
      <c r="I28" s="13" t="s">
        <v>3952</v>
      </c>
      <c r="J28" s="13" t="s">
        <v>3953</v>
      </c>
      <c r="K28" s="13" t="s">
        <v>3954</v>
      </c>
      <c r="L28" s="50" t="s">
        <v>3955</v>
      </c>
      <c r="M28" s="25" t="s">
        <v>3956</v>
      </c>
      <c r="N28" s="24" t="s">
        <v>3957</v>
      </c>
      <c r="R28" s="32" t="s">
        <v>166</v>
      </c>
      <c r="S28" s="13"/>
      <c r="T28" s="13"/>
      <c r="U28" s="13"/>
      <c r="V28" s="13"/>
    </row>
    <row r="29" spans="1:22" ht="30">
      <c r="A29" s="37" t="s">
        <v>188</v>
      </c>
      <c r="B29" s="34" t="s">
        <v>16</v>
      </c>
      <c r="D29" s="140" t="s">
        <v>4147</v>
      </c>
      <c r="E29" s="41" t="s">
        <v>167</v>
      </c>
      <c r="G29" s="23" t="s">
        <v>168</v>
      </c>
      <c r="H29" s="13" t="s">
        <v>52</v>
      </c>
      <c r="I29" s="13" t="s">
        <v>59</v>
      </c>
      <c r="J29" s="13" t="s">
        <v>169</v>
      </c>
      <c r="K29" s="13" t="s">
        <v>61</v>
      </c>
      <c r="L29" s="60" t="s">
        <v>170</v>
      </c>
      <c r="M29" s="25" t="s">
        <v>171</v>
      </c>
      <c r="N29" s="24" t="s">
        <v>172</v>
      </c>
      <c r="P29" s="23" t="s">
        <v>173</v>
      </c>
      <c r="S29" s="13"/>
      <c r="T29" s="13"/>
      <c r="U29" s="13"/>
      <c r="V29" s="13"/>
    </row>
    <row r="30" spans="1:22" ht="30">
      <c r="A30" s="37" t="s">
        <v>189</v>
      </c>
      <c r="B30" s="34" t="s">
        <v>16</v>
      </c>
      <c r="D30" s="140" t="s">
        <v>4147</v>
      </c>
      <c r="E30" s="41" t="s">
        <v>174</v>
      </c>
      <c r="G30" s="23" t="s">
        <v>175</v>
      </c>
      <c r="H30" s="13" t="s">
        <v>52</v>
      </c>
      <c r="I30" s="13" t="s">
        <v>53</v>
      </c>
      <c r="J30" s="13" t="s">
        <v>176</v>
      </c>
      <c r="K30" s="13" t="s">
        <v>55</v>
      </c>
      <c r="M30" s="44" t="s">
        <v>177</v>
      </c>
      <c r="N30" s="24" t="s">
        <v>178</v>
      </c>
      <c r="P30" s="23" t="s">
        <v>179</v>
      </c>
      <c r="S30" s="13"/>
      <c r="T30" s="13"/>
      <c r="U30" s="13"/>
      <c r="V30" s="13"/>
    </row>
    <row r="31" spans="1:22" ht="15" customHeight="1">
      <c r="A31" s="37" t="s">
        <v>190</v>
      </c>
      <c r="B31" s="34" t="s">
        <v>16</v>
      </c>
      <c r="D31" s="140" t="s">
        <v>4147</v>
      </c>
      <c r="E31" s="41" t="s">
        <v>180</v>
      </c>
      <c r="H31" s="13" t="s">
        <v>52</v>
      </c>
      <c r="I31" s="13" t="s">
        <v>59</v>
      </c>
      <c r="J31" s="13" t="s">
        <v>181</v>
      </c>
      <c r="K31" s="13" t="s">
        <v>61</v>
      </c>
      <c r="M31" s="44" t="s">
        <v>182</v>
      </c>
      <c r="N31" s="24" t="s">
        <v>183</v>
      </c>
      <c r="P31" s="23" t="s">
        <v>184</v>
      </c>
      <c r="Q31" s="23" t="s">
        <v>185</v>
      </c>
      <c r="S31" s="13"/>
      <c r="T31" s="13"/>
      <c r="U31" s="13"/>
      <c r="V31" s="13"/>
    </row>
    <row r="32" spans="1:22">
      <c r="A32" s="67" t="s">
        <v>217</v>
      </c>
      <c r="B32" s="34" t="s">
        <v>24</v>
      </c>
      <c r="D32" s="140" t="s">
        <v>4145</v>
      </c>
      <c r="E32" s="31" t="s">
        <v>191</v>
      </c>
      <c r="F32" s="19"/>
      <c r="G32" s="23" t="s">
        <v>192</v>
      </c>
      <c r="H32" s="1" t="s">
        <v>52</v>
      </c>
      <c r="I32" s="1" t="s">
        <v>59</v>
      </c>
      <c r="J32" s="1" t="s">
        <v>193</v>
      </c>
      <c r="K32" s="1" t="s">
        <v>61</v>
      </c>
      <c r="L32" s="61" t="s">
        <v>194</v>
      </c>
      <c r="M32" s="44" t="s">
        <v>195</v>
      </c>
      <c r="N32" s="22"/>
      <c r="O32" s="1"/>
      <c r="P32" s="1"/>
      <c r="Q32" s="1"/>
      <c r="R32" s="1"/>
      <c r="S32" s="13"/>
      <c r="T32" s="13"/>
      <c r="U32" s="13"/>
      <c r="V32" s="13"/>
    </row>
    <row r="33" spans="1:22">
      <c r="A33" s="67" t="s">
        <v>218</v>
      </c>
      <c r="B33" s="34" t="s">
        <v>24</v>
      </c>
      <c r="D33" s="140" t="s">
        <v>4145</v>
      </c>
      <c r="E33" s="39" t="s">
        <v>196</v>
      </c>
      <c r="F33" s="1"/>
      <c r="G33" s="24" t="s">
        <v>197</v>
      </c>
      <c r="H33" s="1" t="s">
        <v>52</v>
      </c>
      <c r="I33" s="1" t="s">
        <v>59</v>
      </c>
      <c r="J33" s="1" t="s">
        <v>198</v>
      </c>
      <c r="K33" s="1" t="s">
        <v>61</v>
      </c>
      <c r="L33" s="61" t="s">
        <v>199</v>
      </c>
      <c r="M33" s="44" t="s">
        <v>200</v>
      </c>
      <c r="N33" s="24" t="s">
        <v>201</v>
      </c>
      <c r="O33" s="1"/>
      <c r="P33" s="23" t="s">
        <v>202</v>
      </c>
      <c r="Q33" s="1"/>
      <c r="R33" s="1"/>
      <c r="S33" s="13"/>
      <c r="T33" s="13"/>
      <c r="U33" s="13"/>
      <c r="V33" s="13"/>
    </row>
    <row r="34" spans="1:22" ht="30">
      <c r="A34" s="67" t="s">
        <v>219</v>
      </c>
      <c r="B34" s="34" t="s">
        <v>24</v>
      </c>
      <c r="D34" s="140" t="s">
        <v>4145</v>
      </c>
      <c r="E34" s="41" t="s">
        <v>203</v>
      </c>
      <c r="G34" s="23" t="s">
        <v>204</v>
      </c>
      <c r="H34" s="1" t="s">
        <v>52</v>
      </c>
      <c r="I34" s="1" t="s">
        <v>59</v>
      </c>
      <c r="J34" s="13" t="s">
        <v>205</v>
      </c>
      <c r="K34" s="13" t="s">
        <v>61</v>
      </c>
      <c r="L34" s="62" t="s">
        <v>206</v>
      </c>
      <c r="M34" s="44" t="s">
        <v>207</v>
      </c>
      <c r="R34" s="1"/>
      <c r="S34" s="13"/>
      <c r="T34" s="13"/>
      <c r="U34" s="13"/>
      <c r="V34" s="13"/>
    </row>
    <row r="35" spans="1:22" ht="30">
      <c r="A35" s="37" t="s">
        <v>220</v>
      </c>
      <c r="B35" s="34" t="s">
        <v>24</v>
      </c>
      <c r="D35" s="140" t="s">
        <v>4145</v>
      </c>
      <c r="E35" s="41" t="s">
        <v>208</v>
      </c>
      <c r="G35" s="23" t="s">
        <v>209</v>
      </c>
      <c r="H35" s="13" t="s">
        <v>52</v>
      </c>
      <c r="I35" s="13" t="s">
        <v>210</v>
      </c>
      <c r="J35" s="33" t="s">
        <v>211</v>
      </c>
      <c r="K35" s="13" t="s">
        <v>61</v>
      </c>
      <c r="L35" s="63" t="s">
        <v>212</v>
      </c>
      <c r="M35" s="44" t="s">
        <v>213</v>
      </c>
      <c r="N35" s="24" t="s">
        <v>214</v>
      </c>
      <c r="O35" s="23" t="s">
        <v>215</v>
      </c>
      <c r="Q35" s="23" t="s">
        <v>216</v>
      </c>
      <c r="S35" s="13"/>
      <c r="T35" s="13"/>
      <c r="U35" s="13"/>
      <c r="V35" s="13"/>
    </row>
    <row r="36" spans="1:22">
      <c r="A36" s="67" t="s">
        <v>225</v>
      </c>
      <c r="B36" s="34" t="s">
        <v>25</v>
      </c>
      <c r="C36" s="34" t="s">
        <v>41</v>
      </c>
      <c r="D36" s="140" t="s">
        <v>4145</v>
      </c>
      <c r="E36" s="31" t="s">
        <v>221</v>
      </c>
      <c r="F36" s="19"/>
      <c r="G36" s="23" t="s">
        <v>222</v>
      </c>
      <c r="H36" s="1" t="s">
        <v>52</v>
      </c>
      <c r="I36" s="1" t="s">
        <v>59</v>
      </c>
      <c r="J36" s="1" t="s">
        <v>223</v>
      </c>
      <c r="K36" s="1" t="s">
        <v>55</v>
      </c>
      <c r="L36" s="64" t="s">
        <v>224</v>
      </c>
      <c r="M36" s="44"/>
      <c r="N36" s="22"/>
      <c r="O36" s="1"/>
      <c r="P36" s="1"/>
      <c r="Q36" s="1"/>
      <c r="R36" s="1"/>
      <c r="S36" s="13"/>
      <c r="T36" s="13"/>
      <c r="U36" s="13"/>
      <c r="V36" s="13"/>
    </row>
    <row r="37" spans="1:22" ht="30">
      <c r="A37" s="67" t="s">
        <v>235</v>
      </c>
      <c r="D37" s="140" t="s">
        <v>4145</v>
      </c>
      <c r="E37" s="40" t="s">
        <v>229</v>
      </c>
      <c r="F37" s="19"/>
      <c r="G37" s="23" t="s">
        <v>230</v>
      </c>
      <c r="H37" s="19" t="s">
        <v>52</v>
      </c>
      <c r="I37" s="19" t="s">
        <v>53</v>
      </c>
      <c r="J37" s="1" t="s">
        <v>231</v>
      </c>
      <c r="K37" s="1" t="s">
        <v>228</v>
      </c>
      <c r="L37" s="61" t="s">
        <v>232</v>
      </c>
      <c r="M37" s="69" t="s">
        <v>233</v>
      </c>
      <c r="N37" s="24"/>
      <c r="O37" s="1"/>
      <c r="P37" s="1"/>
      <c r="Q37" s="1"/>
      <c r="S37" s="13"/>
      <c r="T37" s="13"/>
      <c r="U37" s="13"/>
      <c r="V37" s="13"/>
    </row>
    <row r="38" spans="1:22" ht="30">
      <c r="A38" s="67" t="s">
        <v>240</v>
      </c>
      <c r="B38" s="34" t="s">
        <v>19</v>
      </c>
      <c r="D38" s="140" t="s">
        <v>4145</v>
      </c>
      <c r="E38" s="40" t="s">
        <v>241</v>
      </c>
      <c r="F38" s="19"/>
      <c r="G38" s="25" t="s">
        <v>247</v>
      </c>
      <c r="H38" s="19" t="s">
        <v>52</v>
      </c>
      <c r="I38" s="19" t="s">
        <v>59</v>
      </c>
      <c r="J38" s="1" t="s">
        <v>242</v>
      </c>
      <c r="K38" s="1" t="s">
        <v>61</v>
      </c>
      <c r="L38" s="61" t="s">
        <v>243</v>
      </c>
      <c r="M38" s="44" t="s">
        <v>244</v>
      </c>
      <c r="N38" s="24"/>
      <c r="O38" s="24" t="s">
        <v>245</v>
      </c>
      <c r="P38" s="1"/>
      <c r="Q38" s="1"/>
      <c r="S38" s="13"/>
      <c r="T38" s="13"/>
      <c r="U38" s="13"/>
      <c r="V38" s="13"/>
    </row>
    <row r="39" spans="1:22" ht="45">
      <c r="A39" s="109" t="s">
        <v>265</v>
      </c>
      <c r="B39" s="34" t="s">
        <v>42</v>
      </c>
      <c r="C39" s="34" t="s">
        <v>39</v>
      </c>
      <c r="D39" s="140" t="s">
        <v>4146</v>
      </c>
      <c r="E39" s="41" t="s">
        <v>308</v>
      </c>
      <c r="G39" s="23" t="s">
        <v>309</v>
      </c>
      <c r="H39" s="13" t="s">
        <v>52</v>
      </c>
      <c r="I39" s="13" t="s">
        <v>307</v>
      </c>
      <c r="J39" s="13" t="s">
        <v>306</v>
      </c>
      <c r="K39" s="13" t="s">
        <v>305</v>
      </c>
      <c r="L39" s="50" t="s">
        <v>400</v>
      </c>
      <c r="M39" s="25" t="s">
        <v>310</v>
      </c>
      <c r="N39" s="70" t="s">
        <v>311</v>
      </c>
      <c r="Q39" s="25" t="s">
        <v>312</v>
      </c>
      <c r="S39" s="13"/>
      <c r="T39" s="13"/>
      <c r="U39" s="13"/>
      <c r="V39" s="13"/>
    </row>
    <row r="40" spans="1:22" ht="33.6" customHeight="1">
      <c r="A40" s="109" t="s">
        <v>266</v>
      </c>
      <c r="B40" s="34" t="s">
        <v>42</v>
      </c>
      <c r="C40" s="34" t="s">
        <v>40</v>
      </c>
      <c r="D40" s="140" t="s">
        <v>4146</v>
      </c>
      <c r="E40" s="41" t="s">
        <v>132</v>
      </c>
      <c r="G40" s="23" t="s">
        <v>397</v>
      </c>
      <c r="H40" s="13" t="s">
        <v>52</v>
      </c>
      <c r="I40" s="13" t="s">
        <v>53</v>
      </c>
      <c r="J40" s="13" t="s">
        <v>395</v>
      </c>
      <c r="K40" s="13">
        <v>2000</v>
      </c>
      <c r="L40" s="50" t="s">
        <v>396</v>
      </c>
      <c r="M40" s="25" t="s">
        <v>394</v>
      </c>
      <c r="N40" s="24" t="s">
        <v>398</v>
      </c>
      <c r="Q40" s="25" t="s">
        <v>399</v>
      </c>
      <c r="S40" s="13"/>
      <c r="T40" s="13"/>
      <c r="U40" s="13"/>
      <c r="V40" s="13"/>
    </row>
    <row r="41" spans="1:22" ht="31.5">
      <c r="A41" s="109" t="s">
        <v>267</v>
      </c>
      <c r="B41" s="34" t="s">
        <v>42</v>
      </c>
      <c r="C41" s="34" t="s">
        <v>37</v>
      </c>
      <c r="D41" s="140" t="s">
        <v>4146</v>
      </c>
      <c r="E41" s="41" t="s">
        <v>132</v>
      </c>
      <c r="G41" s="23" t="s">
        <v>390</v>
      </c>
      <c r="H41" s="13" t="s">
        <v>52</v>
      </c>
      <c r="I41" s="13" t="s">
        <v>391</v>
      </c>
      <c r="J41" s="13" t="s">
        <v>392</v>
      </c>
      <c r="K41" s="13">
        <v>3331</v>
      </c>
      <c r="L41" s="50" t="s">
        <v>393</v>
      </c>
      <c r="M41" s="44" t="s">
        <v>389</v>
      </c>
      <c r="S41" s="13"/>
      <c r="T41" s="13"/>
      <c r="U41" s="13"/>
      <c r="V41" s="13"/>
    </row>
    <row r="42" spans="1:22">
      <c r="A42" s="109" t="s">
        <v>268</v>
      </c>
      <c r="B42" s="34" t="s">
        <v>42</v>
      </c>
      <c r="C42" s="34" t="s">
        <v>39</v>
      </c>
      <c r="D42" s="140" t="s">
        <v>4146</v>
      </c>
      <c r="E42" s="41" t="s">
        <v>330</v>
      </c>
      <c r="G42" s="25" t="s">
        <v>351</v>
      </c>
      <c r="H42" s="13" t="s">
        <v>52</v>
      </c>
      <c r="I42" s="13" t="s">
        <v>53</v>
      </c>
      <c r="J42" s="13" t="s">
        <v>344</v>
      </c>
      <c r="K42" s="13">
        <v>2000</v>
      </c>
      <c r="L42" s="50" t="s">
        <v>353</v>
      </c>
      <c r="M42" s="25" t="s">
        <v>350</v>
      </c>
      <c r="N42" s="24" t="s">
        <v>354</v>
      </c>
      <c r="S42" s="13"/>
      <c r="T42" s="13"/>
      <c r="U42" s="13"/>
      <c r="V42" s="13"/>
    </row>
    <row r="43" spans="1:22" ht="31.5">
      <c r="A43" s="109" t="s">
        <v>269</v>
      </c>
      <c r="B43" s="34" t="s">
        <v>42</v>
      </c>
      <c r="C43" s="34" t="s">
        <v>41</v>
      </c>
      <c r="D43" s="140" t="s">
        <v>4146</v>
      </c>
      <c r="E43" s="41" t="s">
        <v>132</v>
      </c>
      <c r="G43" s="23" t="s">
        <v>355</v>
      </c>
      <c r="H43" s="13" t="s">
        <v>52</v>
      </c>
      <c r="I43" s="13" t="s">
        <v>59</v>
      </c>
      <c r="J43" s="13" t="s">
        <v>356</v>
      </c>
      <c r="K43" s="13">
        <v>1000</v>
      </c>
      <c r="L43" s="50" t="s">
        <v>357</v>
      </c>
      <c r="M43" s="44" t="s">
        <v>361</v>
      </c>
      <c r="N43" s="25" t="s">
        <v>358</v>
      </c>
      <c r="P43" s="25" t="s">
        <v>359</v>
      </c>
      <c r="Q43" s="25" t="s">
        <v>360</v>
      </c>
      <c r="S43" s="13"/>
      <c r="T43" s="13"/>
      <c r="U43" s="13"/>
      <c r="V43" s="13"/>
    </row>
    <row r="44" spans="1:22" ht="31.5">
      <c r="A44" s="109" t="s">
        <v>246</v>
      </c>
      <c r="B44" s="34" t="s">
        <v>42</v>
      </c>
      <c r="C44" s="34" t="s">
        <v>37</v>
      </c>
      <c r="D44" s="140" t="s">
        <v>4146</v>
      </c>
      <c r="E44" s="41" t="s">
        <v>330</v>
      </c>
      <c r="G44" s="23" t="s">
        <v>362</v>
      </c>
      <c r="H44" s="13" t="s">
        <v>52</v>
      </c>
      <c r="I44" s="13" t="s">
        <v>53</v>
      </c>
      <c r="J44" s="13" t="s">
        <v>363</v>
      </c>
      <c r="K44" s="13">
        <v>2000</v>
      </c>
      <c r="L44" s="50" t="s">
        <v>364</v>
      </c>
      <c r="M44" s="44" t="s">
        <v>248</v>
      </c>
      <c r="N44" s="24" t="s">
        <v>365</v>
      </c>
      <c r="S44" s="13"/>
      <c r="T44" s="13"/>
      <c r="U44" s="13"/>
      <c r="V44" s="13"/>
    </row>
    <row r="45" spans="1:22">
      <c r="A45" s="109" t="s">
        <v>186</v>
      </c>
      <c r="B45" s="34" t="s">
        <v>42</v>
      </c>
      <c r="C45" s="34" t="s">
        <v>40</v>
      </c>
      <c r="D45" s="140" t="s">
        <v>4146</v>
      </c>
      <c r="E45" s="41" t="s">
        <v>132</v>
      </c>
      <c r="G45" s="23" t="s">
        <v>153</v>
      </c>
      <c r="H45" s="13" t="s">
        <v>52</v>
      </c>
      <c r="I45" s="13" t="s">
        <v>53</v>
      </c>
      <c r="J45" s="13" t="s">
        <v>154</v>
      </c>
      <c r="K45" s="13">
        <v>2000</v>
      </c>
      <c r="L45" s="50" t="s">
        <v>367</v>
      </c>
      <c r="M45" s="44" t="s">
        <v>366</v>
      </c>
      <c r="N45" s="24" t="s">
        <v>368</v>
      </c>
      <c r="S45" s="13"/>
      <c r="T45" s="13"/>
      <c r="U45" s="13"/>
      <c r="V45" s="13"/>
    </row>
    <row r="46" spans="1:22" ht="31.5">
      <c r="A46" s="109" t="s">
        <v>270</v>
      </c>
      <c r="B46" s="34" t="s">
        <v>42</v>
      </c>
      <c r="C46" s="34" t="s">
        <v>40</v>
      </c>
      <c r="D46" s="140" t="s">
        <v>4146</v>
      </c>
      <c r="E46" s="41" t="s">
        <v>132</v>
      </c>
      <c r="G46" s="23" t="s">
        <v>369</v>
      </c>
      <c r="H46" s="13" t="s">
        <v>52</v>
      </c>
      <c r="I46" s="13" t="s">
        <v>352</v>
      </c>
      <c r="J46" s="13" t="s">
        <v>370</v>
      </c>
      <c r="K46" s="13">
        <v>9240</v>
      </c>
      <c r="L46" s="50" t="s">
        <v>371</v>
      </c>
      <c r="N46" s="44" t="s">
        <v>372</v>
      </c>
      <c r="S46" s="13"/>
      <c r="T46" s="13"/>
      <c r="U46" s="13"/>
      <c r="V46" s="13"/>
    </row>
    <row r="47" spans="1:22" ht="31.5">
      <c r="A47" s="109" t="s">
        <v>271</v>
      </c>
      <c r="B47" s="34" t="s">
        <v>42</v>
      </c>
      <c r="C47" s="34" t="s">
        <v>41</v>
      </c>
      <c r="D47" s="140" t="s">
        <v>4146</v>
      </c>
      <c r="E47" s="41" t="s">
        <v>330</v>
      </c>
      <c r="G47" s="23" t="s">
        <v>443</v>
      </c>
      <c r="H47" s="13" t="s">
        <v>52</v>
      </c>
      <c r="I47" s="13" t="s">
        <v>53</v>
      </c>
      <c r="J47" s="13" t="s">
        <v>154</v>
      </c>
      <c r="K47" s="13">
        <v>2000</v>
      </c>
      <c r="L47" s="50" t="s">
        <v>444</v>
      </c>
      <c r="N47" s="24" t="s">
        <v>445</v>
      </c>
      <c r="S47" s="13"/>
      <c r="T47" s="13"/>
      <c r="U47" s="13"/>
      <c r="V47" s="13"/>
    </row>
    <row r="48" spans="1:22" s="71" customFormat="1" ht="30.75" customHeight="1">
      <c r="A48" s="109" t="s">
        <v>272</v>
      </c>
      <c r="B48" s="74" t="s">
        <v>42</v>
      </c>
      <c r="C48" s="74" t="s">
        <v>41</v>
      </c>
      <c r="D48" s="140" t="s">
        <v>4146</v>
      </c>
      <c r="E48" s="75" t="s">
        <v>149</v>
      </c>
      <c r="F48" s="76"/>
      <c r="G48" s="76"/>
      <c r="H48" s="76" t="s">
        <v>52</v>
      </c>
      <c r="I48" s="76" t="s">
        <v>53</v>
      </c>
      <c r="J48" s="76" t="s">
        <v>332</v>
      </c>
      <c r="K48" s="76">
        <v>2000</v>
      </c>
      <c r="L48" s="77" t="s">
        <v>375</v>
      </c>
      <c r="M48" s="44" t="s">
        <v>373</v>
      </c>
      <c r="N48" s="24" t="s">
        <v>374</v>
      </c>
    </row>
    <row r="49" spans="1:22" ht="31.5">
      <c r="A49" s="109" t="s">
        <v>273</v>
      </c>
      <c r="B49" s="34" t="s">
        <v>42</v>
      </c>
      <c r="C49" s="34" t="s">
        <v>41</v>
      </c>
      <c r="D49" s="140" t="s">
        <v>4146</v>
      </c>
      <c r="E49" s="75" t="s">
        <v>149</v>
      </c>
      <c r="G49" s="23" t="s">
        <v>376</v>
      </c>
      <c r="H49" s="13" t="s">
        <v>52</v>
      </c>
      <c r="I49" s="13" t="s">
        <v>53</v>
      </c>
      <c r="J49" s="13" t="s">
        <v>377</v>
      </c>
      <c r="K49" s="13">
        <v>2000</v>
      </c>
      <c r="L49" s="50" t="s">
        <v>378</v>
      </c>
      <c r="M49" s="44" t="s">
        <v>379</v>
      </c>
      <c r="N49" s="25" t="s">
        <v>380</v>
      </c>
      <c r="S49" s="13"/>
      <c r="T49" s="13"/>
      <c r="U49" s="13"/>
      <c r="V49" s="13"/>
    </row>
    <row r="50" spans="1:22" ht="30">
      <c r="A50" s="109" t="s">
        <v>274</v>
      </c>
      <c r="B50" s="34" t="s">
        <v>42</v>
      </c>
      <c r="C50" s="34" t="s">
        <v>41</v>
      </c>
      <c r="D50" s="140" t="s">
        <v>4145</v>
      </c>
      <c r="E50" s="75" t="s">
        <v>149</v>
      </c>
      <c r="G50" s="23" t="s">
        <v>226</v>
      </c>
      <c r="H50" s="13" t="s">
        <v>52</v>
      </c>
      <c r="I50" s="13" t="s">
        <v>53</v>
      </c>
      <c r="J50" s="13" t="s">
        <v>227</v>
      </c>
      <c r="K50" s="13">
        <v>2000</v>
      </c>
      <c r="L50" s="50" t="s">
        <v>381</v>
      </c>
      <c r="N50" s="24" t="s">
        <v>382</v>
      </c>
      <c r="S50" s="13"/>
      <c r="T50" s="13"/>
      <c r="U50" s="13"/>
      <c r="V50" s="13"/>
    </row>
    <row r="51" spans="1:22">
      <c r="A51" s="111" t="s">
        <v>275</v>
      </c>
      <c r="B51" s="34" t="s">
        <v>42</v>
      </c>
      <c r="C51" s="34" t="s">
        <v>39</v>
      </c>
      <c r="D51" s="140" t="s">
        <v>4146</v>
      </c>
      <c r="E51" s="41" t="s">
        <v>330</v>
      </c>
      <c r="G51" s="23" t="s">
        <v>383</v>
      </c>
      <c r="H51" s="13" t="s">
        <v>52</v>
      </c>
      <c r="I51" s="13" t="s">
        <v>53</v>
      </c>
      <c r="J51" s="13" t="s">
        <v>384</v>
      </c>
      <c r="K51" s="13">
        <v>2000</v>
      </c>
      <c r="L51" s="50" t="s">
        <v>385</v>
      </c>
      <c r="M51" s="44" t="s">
        <v>387</v>
      </c>
      <c r="N51" s="24" t="s">
        <v>386</v>
      </c>
      <c r="P51" s="25" t="s">
        <v>388</v>
      </c>
    </row>
    <row r="52" spans="1:22" ht="31.5">
      <c r="A52" s="111" t="s">
        <v>276</v>
      </c>
      <c r="B52" s="34" t="s">
        <v>42</v>
      </c>
      <c r="C52" s="34" t="s">
        <v>38</v>
      </c>
      <c r="D52" s="140" t="s">
        <v>4146</v>
      </c>
      <c r="E52" s="41" t="s">
        <v>149</v>
      </c>
      <c r="G52" s="23" t="s">
        <v>439</v>
      </c>
      <c r="H52" s="13" t="s">
        <v>52</v>
      </c>
      <c r="I52" s="13" t="s">
        <v>53</v>
      </c>
      <c r="J52" s="13" t="s">
        <v>154</v>
      </c>
      <c r="K52" s="13">
        <v>2000</v>
      </c>
      <c r="L52" s="50" t="s">
        <v>440</v>
      </c>
      <c r="M52" s="44" t="s">
        <v>441</v>
      </c>
      <c r="N52" s="24" t="s">
        <v>442</v>
      </c>
    </row>
    <row r="53" spans="1:22" ht="31.5">
      <c r="A53" s="111" t="s">
        <v>277</v>
      </c>
      <c r="B53" s="34" t="s">
        <v>42</v>
      </c>
      <c r="C53" s="34" t="s">
        <v>41</v>
      </c>
      <c r="D53" s="140" t="s">
        <v>4146</v>
      </c>
      <c r="E53" s="41" t="s">
        <v>149</v>
      </c>
      <c r="G53" s="23" t="s">
        <v>434</v>
      </c>
      <c r="H53" s="13" t="s">
        <v>52</v>
      </c>
      <c r="I53" s="13" t="s">
        <v>435</v>
      </c>
      <c r="J53" s="13" t="s">
        <v>436</v>
      </c>
      <c r="K53" s="13">
        <v>2235</v>
      </c>
      <c r="L53" s="50" t="s">
        <v>437</v>
      </c>
      <c r="M53" s="44" t="s">
        <v>438</v>
      </c>
    </row>
    <row r="54" spans="1:22">
      <c r="A54" s="111" t="s">
        <v>278</v>
      </c>
      <c r="B54" s="34" t="s">
        <v>42</v>
      </c>
      <c r="C54" s="34" t="s">
        <v>40</v>
      </c>
      <c r="D54" s="140" t="s">
        <v>4146</v>
      </c>
      <c r="E54" s="41" t="s">
        <v>132</v>
      </c>
      <c r="G54" s="23" t="s">
        <v>346</v>
      </c>
      <c r="H54" s="13" t="s">
        <v>52</v>
      </c>
      <c r="I54" s="13" t="s">
        <v>53</v>
      </c>
      <c r="J54" s="13" t="s">
        <v>227</v>
      </c>
      <c r="K54" s="13">
        <v>2000</v>
      </c>
      <c r="L54" s="50" t="s">
        <v>347</v>
      </c>
      <c r="M54" s="44" t="s">
        <v>349</v>
      </c>
      <c r="N54" s="44" t="s">
        <v>348</v>
      </c>
    </row>
    <row r="55" spans="1:22">
      <c r="A55" s="111" t="s">
        <v>279</v>
      </c>
      <c r="B55" s="34" t="s">
        <v>42</v>
      </c>
      <c r="C55" s="34" t="s">
        <v>39</v>
      </c>
      <c r="D55" s="140" t="s">
        <v>4146</v>
      </c>
      <c r="E55" s="41" t="s">
        <v>149</v>
      </c>
      <c r="H55" s="13" t="s">
        <v>52</v>
      </c>
      <c r="I55" s="13" t="s">
        <v>53</v>
      </c>
      <c r="J55" s="13" t="s">
        <v>344</v>
      </c>
      <c r="K55" s="13">
        <v>2000</v>
      </c>
      <c r="M55" s="44" t="s">
        <v>342</v>
      </c>
      <c r="N55" s="24" t="s">
        <v>343</v>
      </c>
      <c r="P55" s="25" t="s">
        <v>345</v>
      </c>
    </row>
    <row r="56" spans="1:22">
      <c r="A56" s="111" t="s">
        <v>280</v>
      </c>
      <c r="B56" s="34" t="s">
        <v>42</v>
      </c>
      <c r="C56" s="34" t="s">
        <v>38</v>
      </c>
      <c r="D56" s="140" t="s">
        <v>4146</v>
      </c>
      <c r="E56" s="41" t="s">
        <v>132</v>
      </c>
      <c r="G56" s="23" t="s">
        <v>341</v>
      </c>
      <c r="H56" s="13" t="s">
        <v>52</v>
      </c>
      <c r="I56" s="13" t="s">
        <v>53</v>
      </c>
      <c r="J56" s="13" t="s">
        <v>337</v>
      </c>
      <c r="K56" s="13">
        <v>2000</v>
      </c>
      <c r="L56" s="50" t="s">
        <v>338</v>
      </c>
      <c r="M56" s="25" t="s">
        <v>339</v>
      </c>
      <c r="N56" s="24" t="s">
        <v>340</v>
      </c>
    </row>
    <row r="57" spans="1:22" ht="31.5">
      <c r="A57" s="111" t="s">
        <v>281</v>
      </c>
      <c r="B57" s="34" t="s">
        <v>42</v>
      </c>
      <c r="C57" s="34" t="s">
        <v>37</v>
      </c>
      <c r="D57" s="140" t="s">
        <v>4146</v>
      </c>
      <c r="E57" s="41" t="s">
        <v>149</v>
      </c>
      <c r="G57" s="23" t="s">
        <v>331</v>
      </c>
      <c r="H57" s="13" t="s">
        <v>52</v>
      </c>
      <c r="I57" s="13" t="s">
        <v>53</v>
      </c>
      <c r="J57" s="13" t="s">
        <v>332</v>
      </c>
      <c r="K57" s="13">
        <v>2000</v>
      </c>
      <c r="L57" s="50" t="s">
        <v>333</v>
      </c>
      <c r="M57" s="44" t="s">
        <v>334</v>
      </c>
      <c r="N57" s="24" t="s">
        <v>335</v>
      </c>
      <c r="P57" s="25" t="s">
        <v>336</v>
      </c>
    </row>
    <row r="58" spans="1:22" ht="31.5">
      <c r="A58" s="111" t="s">
        <v>251</v>
      </c>
      <c r="B58" s="34" t="s">
        <v>42</v>
      </c>
      <c r="C58" s="34" t="s">
        <v>39</v>
      </c>
      <c r="D58" s="140" t="s">
        <v>4146</v>
      </c>
      <c r="E58" s="41" t="s">
        <v>329</v>
      </c>
      <c r="G58" s="13" t="s">
        <v>324</v>
      </c>
      <c r="H58" s="13" t="s">
        <v>52</v>
      </c>
      <c r="I58" s="13" t="s">
        <v>325</v>
      </c>
      <c r="J58" s="13" t="s">
        <v>326</v>
      </c>
      <c r="K58" s="13">
        <v>2223</v>
      </c>
      <c r="L58" s="50" t="s">
        <v>327</v>
      </c>
    </row>
    <row r="59" spans="1:22">
      <c r="A59" s="111" t="s">
        <v>252</v>
      </c>
      <c r="B59" s="34" t="s">
        <v>42</v>
      </c>
      <c r="D59" s="140" t="s">
        <v>4146</v>
      </c>
      <c r="E59" s="41" t="s">
        <v>329</v>
      </c>
      <c r="G59" s="24" t="s">
        <v>322</v>
      </c>
      <c r="H59" s="13" t="s">
        <v>52</v>
      </c>
      <c r="I59" s="13" t="s">
        <v>53</v>
      </c>
      <c r="J59" s="13" t="s">
        <v>323</v>
      </c>
      <c r="K59" s="13">
        <v>2000</v>
      </c>
      <c r="N59" s="24" t="s">
        <v>321</v>
      </c>
    </row>
    <row r="60" spans="1:22">
      <c r="A60" s="111" t="s">
        <v>253</v>
      </c>
      <c r="B60" s="34" t="s">
        <v>42</v>
      </c>
      <c r="C60" s="34" t="s">
        <v>38</v>
      </c>
      <c r="D60" s="140" t="s">
        <v>4146</v>
      </c>
      <c r="E60" s="41" t="s">
        <v>329</v>
      </c>
      <c r="G60" s="23" t="s">
        <v>316</v>
      </c>
      <c r="H60" s="13" t="s">
        <v>52</v>
      </c>
      <c r="I60" s="13" t="s">
        <v>53</v>
      </c>
      <c r="J60" s="13" t="s">
        <v>317</v>
      </c>
      <c r="K60" s="13">
        <v>2000</v>
      </c>
      <c r="L60" s="50" t="s">
        <v>318</v>
      </c>
      <c r="M60" s="44" t="s">
        <v>319</v>
      </c>
      <c r="N60" s="24" t="s">
        <v>320</v>
      </c>
    </row>
    <row r="61" spans="1:22">
      <c r="A61" s="111" t="s">
        <v>254</v>
      </c>
      <c r="B61" s="34" t="s">
        <v>42</v>
      </c>
      <c r="C61" s="34" t="s">
        <v>40</v>
      </c>
      <c r="D61" s="140" t="s">
        <v>4146</v>
      </c>
      <c r="E61" s="41" t="s">
        <v>329</v>
      </c>
      <c r="J61" s="13" t="s">
        <v>263</v>
      </c>
    </row>
    <row r="62" spans="1:22">
      <c r="A62" s="68" t="s">
        <v>255</v>
      </c>
      <c r="B62" s="34" t="s">
        <v>42</v>
      </c>
      <c r="C62" s="34" t="s">
        <v>38</v>
      </c>
      <c r="D62" s="140" t="s">
        <v>4146</v>
      </c>
      <c r="E62" s="41" t="s">
        <v>328</v>
      </c>
      <c r="G62" s="23" t="s">
        <v>428</v>
      </c>
      <c r="H62" s="13" t="s">
        <v>52</v>
      </c>
      <c r="I62" s="13" t="s">
        <v>159</v>
      </c>
      <c r="J62" s="13" t="s">
        <v>429</v>
      </c>
      <c r="K62" s="13">
        <v>2310</v>
      </c>
      <c r="L62" s="50" t="s">
        <v>430</v>
      </c>
      <c r="M62" s="44" t="s">
        <v>431</v>
      </c>
      <c r="N62" s="24" t="s">
        <v>432</v>
      </c>
      <c r="P62" s="23" t="s">
        <v>433</v>
      </c>
    </row>
    <row r="63" spans="1:22">
      <c r="A63" s="68" t="s">
        <v>256</v>
      </c>
      <c r="B63" s="34" t="s">
        <v>42</v>
      </c>
      <c r="C63" s="34" t="s">
        <v>38</v>
      </c>
      <c r="D63" s="140" t="s">
        <v>4146</v>
      </c>
      <c r="E63" s="41" t="s">
        <v>132</v>
      </c>
      <c r="G63" s="23" t="s">
        <v>424</v>
      </c>
      <c r="H63" s="13" t="s">
        <v>52</v>
      </c>
      <c r="I63" s="13" t="s">
        <v>59</v>
      </c>
      <c r="J63" s="13" t="s">
        <v>313</v>
      </c>
      <c r="K63" s="13">
        <v>1000</v>
      </c>
      <c r="M63" s="44" t="s">
        <v>425</v>
      </c>
      <c r="N63" s="24" t="s">
        <v>426</v>
      </c>
      <c r="P63" s="23" t="s">
        <v>427</v>
      </c>
    </row>
    <row r="64" spans="1:22">
      <c r="A64" s="68" t="s">
        <v>257</v>
      </c>
      <c r="B64" s="34" t="s">
        <v>42</v>
      </c>
      <c r="C64" s="34" t="s">
        <v>41</v>
      </c>
      <c r="D64" s="140" t="s">
        <v>4145</v>
      </c>
      <c r="E64" s="41" t="s">
        <v>149</v>
      </c>
      <c r="G64" s="13" t="s">
        <v>419</v>
      </c>
      <c r="H64" s="13" t="s">
        <v>52</v>
      </c>
      <c r="I64" s="13" t="s">
        <v>234</v>
      </c>
      <c r="J64" s="13" t="s">
        <v>420</v>
      </c>
      <c r="K64" s="13">
        <v>9250</v>
      </c>
      <c r="L64" s="50" t="s">
        <v>421</v>
      </c>
      <c r="M64" s="44" t="s">
        <v>422</v>
      </c>
      <c r="N64" s="24" t="s">
        <v>423</v>
      </c>
    </row>
    <row r="65" spans="1:23">
      <c r="A65" s="68" t="s">
        <v>258</v>
      </c>
      <c r="B65" s="34" t="s">
        <v>42</v>
      </c>
      <c r="C65" s="34" t="s">
        <v>38</v>
      </c>
      <c r="D65" s="140" t="s">
        <v>4146</v>
      </c>
      <c r="E65" s="41" t="s">
        <v>149</v>
      </c>
      <c r="G65" s="23" t="s">
        <v>413</v>
      </c>
      <c r="H65" s="13" t="s">
        <v>52</v>
      </c>
      <c r="I65" s="13" t="s">
        <v>53</v>
      </c>
      <c r="J65" s="13" t="s">
        <v>154</v>
      </c>
      <c r="K65" s="13">
        <v>2000</v>
      </c>
      <c r="L65" s="50" t="s">
        <v>414</v>
      </c>
      <c r="M65" s="44" t="s">
        <v>415</v>
      </c>
      <c r="N65" s="24" t="s">
        <v>416</v>
      </c>
      <c r="P65" s="23" t="s">
        <v>417</v>
      </c>
      <c r="Q65" s="23" t="s">
        <v>418</v>
      </c>
    </row>
    <row r="66" spans="1:23" ht="31.5">
      <c r="A66" s="111" t="s">
        <v>259</v>
      </c>
      <c r="B66" s="34" t="s">
        <v>23</v>
      </c>
      <c r="C66" s="34" t="s">
        <v>38</v>
      </c>
      <c r="D66" s="140" t="s">
        <v>4146</v>
      </c>
      <c r="E66" s="41" t="s">
        <v>149</v>
      </c>
      <c r="J66" s="13" t="s">
        <v>264</v>
      </c>
    </row>
    <row r="67" spans="1:23" ht="31.5">
      <c r="A67" s="111" t="s">
        <v>260</v>
      </c>
      <c r="B67" s="34" t="s">
        <v>23</v>
      </c>
      <c r="C67" s="34" t="s">
        <v>40</v>
      </c>
      <c r="D67" s="140" t="s">
        <v>4146</v>
      </c>
      <c r="E67" s="41" t="s">
        <v>328</v>
      </c>
      <c r="G67" s="23" t="s">
        <v>315</v>
      </c>
      <c r="H67" s="13" t="s">
        <v>52</v>
      </c>
      <c r="I67" s="13" t="s">
        <v>59</v>
      </c>
      <c r="J67" s="13" t="s">
        <v>313</v>
      </c>
      <c r="K67" s="13">
        <v>1000</v>
      </c>
      <c r="L67" s="50" t="s">
        <v>314</v>
      </c>
    </row>
    <row r="68" spans="1:23" ht="31.5">
      <c r="A68" s="68" t="s">
        <v>261</v>
      </c>
      <c r="B68" s="34" t="s">
        <v>42</v>
      </c>
      <c r="C68" s="34" t="s">
        <v>37</v>
      </c>
      <c r="D68" s="140" t="s">
        <v>4146</v>
      </c>
      <c r="E68" s="41" t="s">
        <v>149</v>
      </c>
      <c r="G68" s="23" t="s">
        <v>408</v>
      </c>
      <c r="H68" s="13" t="s">
        <v>52</v>
      </c>
      <c r="I68" s="13" t="s">
        <v>159</v>
      </c>
      <c r="J68" s="13" t="s">
        <v>409</v>
      </c>
      <c r="K68" s="13">
        <v>2310</v>
      </c>
      <c r="L68" s="50" t="s">
        <v>410</v>
      </c>
      <c r="M68" s="44" t="s">
        <v>411</v>
      </c>
      <c r="N68" s="24" t="s">
        <v>412</v>
      </c>
    </row>
    <row r="69" spans="1:23" ht="31.5">
      <c r="A69" s="68" t="s">
        <v>262</v>
      </c>
      <c r="B69" s="34" t="s">
        <v>42</v>
      </c>
      <c r="C69" s="34" t="s">
        <v>38</v>
      </c>
      <c r="D69" s="140" t="s">
        <v>4146</v>
      </c>
      <c r="E69" s="41" t="s">
        <v>132</v>
      </c>
      <c r="G69" s="23" t="s">
        <v>401</v>
      </c>
      <c r="H69" s="13" t="s">
        <v>52</v>
      </c>
      <c r="I69" s="13" t="s">
        <v>59</v>
      </c>
      <c r="J69" s="13" t="s">
        <v>402</v>
      </c>
      <c r="K69" s="13">
        <v>1000</v>
      </c>
      <c r="L69" s="50" t="s">
        <v>403</v>
      </c>
      <c r="M69" s="44" t="s">
        <v>404</v>
      </c>
      <c r="N69" s="24" t="s">
        <v>405</v>
      </c>
      <c r="O69" s="23" t="s">
        <v>406</v>
      </c>
      <c r="P69" s="23" t="s">
        <v>407</v>
      </c>
    </row>
    <row r="70" spans="1:23">
      <c r="A70" s="37" t="s">
        <v>4421</v>
      </c>
      <c r="B70" s="34" t="s">
        <v>42</v>
      </c>
      <c r="C70" s="34" t="s">
        <v>37</v>
      </c>
      <c r="D70" s="34" t="s">
        <v>4151</v>
      </c>
      <c r="E70" s="236" t="s">
        <v>149</v>
      </c>
      <c r="G70" s="23" t="s">
        <v>4422</v>
      </c>
      <c r="H70" s="269" t="s">
        <v>52</v>
      </c>
      <c r="I70" s="13" t="s">
        <v>53</v>
      </c>
      <c r="J70" s="13" t="s">
        <v>4423</v>
      </c>
      <c r="K70" s="13">
        <v>2000</v>
      </c>
      <c r="L70" s="13">
        <v>31321919</v>
      </c>
      <c r="M70" s="25" t="s">
        <v>4424</v>
      </c>
      <c r="N70" s="25" t="s">
        <v>4425</v>
      </c>
      <c r="S70" s="13"/>
      <c r="W70"/>
    </row>
  </sheetData>
  <autoFilter ref="D1:D69" xr:uid="{7CD2D4E0-DA64-4723-9581-DF4FB4ED5E9F}"/>
  <mergeCells count="13">
    <mergeCell ref="G2:Q2"/>
    <mergeCell ref="R3:R4"/>
    <mergeCell ref="G3:G4"/>
    <mergeCell ref="H3:K3"/>
    <mergeCell ref="L3:L4"/>
    <mergeCell ref="M3:M4"/>
    <mergeCell ref="N3:Q3"/>
    <mergeCell ref="A2:A4"/>
    <mergeCell ref="B2:B4"/>
    <mergeCell ref="C2:C4"/>
    <mergeCell ref="E2:E4"/>
    <mergeCell ref="F3:F4"/>
    <mergeCell ref="D2:D4"/>
  </mergeCells>
  <hyperlinks>
    <hyperlink ref="G5" r:id="rId1" xr:uid="{E76F1B8A-7A65-494F-9352-629B04F43CB2}"/>
    <hyperlink ref="M5" r:id="rId2" xr:uid="{71E372AF-D0A3-4951-8F1D-008722299A9A}"/>
    <hyperlink ref="N5" r:id="rId3" xr:uid="{028838CC-D377-4851-B9F0-36188823EC3D}"/>
    <hyperlink ref="M10" r:id="rId4" xr:uid="{54B9AB1A-870C-4DCB-B78C-8F824DE33093}"/>
    <hyperlink ref="G10" r:id="rId5" display="mailto:gpzrszmaribor@ess.gov.si" xr:uid="{27B19BB6-06B1-491E-BADD-AD887ED8C9B1}"/>
    <hyperlink ref="G11" r:id="rId6" display="mailto:gpzrszptuj@ess.gov.si" xr:uid="{5D512505-62BF-4AC8-B035-1DB6CC06EF65}"/>
    <hyperlink ref="M12" r:id="rId7" xr:uid="{AAF5EAE7-73FE-4D9C-896C-9BD62936EE02}"/>
    <hyperlink ref="G12" r:id="rId8" xr:uid="{1B9C75B9-0B78-40C2-BAC1-1C76B876DE40}"/>
    <hyperlink ref="M13" r:id="rId9" xr:uid="{CB4A0975-64E2-41F4-8FAA-16DB00F9CFBD}"/>
    <hyperlink ref="G13" r:id="rId10" xr:uid="{C92B5BFF-80E7-4820-A64A-7F8E0ECC4FE5}"/>
    <hyperlink ref="M14" r:id="rId11" xr:uid="{C55F237E-94E5-4DCC-9D3C-9CC5905998E7}"/>
    <hyperlink ref="G14" r:id="rId12" xr:uid="{D07BB46A-9C2F-4815-8EA9-4008C0D8D9B6}"/>
    <hyperlink ref="G15" r:id="rId13" display="javascript:void(location.href='mailto:'+String.fromCharCode(105,110,102,111,64,103,122,115,46,115,105)+'?')" xr:uid="{DF99B247-0EBE-47A4-89C3-2739C3BBD094}"/>
    <hyperlink ref="M15" r:id="rId14" xr:uid="{10B8969B-5862-4ECD-A7F7-3ACC3EB62A34}"/>
    <hyperlink ref="G16" r:id="rId15" xr:uid="{F5FD9E82-C6F1-41E8-AD0B-36784C7AA3E0}"/>
    <hyperlink ref="M16" r:id="rId16" xr:uid="{63CE3FE5-F6E5-4513-B4AF-77890D06AE92}"/>
    <hyperlink ref="G17" r:id="rId17" xr:uid="{6D0224C1-733C-4B27-BBAD-505555EA4474}"/>
    <hyperlink ref="M17" r:id="rId18" xr:uid="{D9BF4CE6-3A18-41F5-B217-82146E63B13A}"/>
    <hyperlink ref="G21" r:id="rId19" xr:uid="{AC11445F-6594-4A6F-B09F-3F3CE182AFD9}"/>
    <hyperlink ref="P21" r:id="rId20" xr:uid="{82D3A70F-E1E1-4811-85D8-BCC66DD99783}"/>
    <hyperlink ref="Q21" r:id="rId21" xr:uid="{73F576F7-7451-4202-9DFB-7A48BE7806B0}"/>
    <hyperlink ref="M21" r:id="rId22" xr:uid="{5DB82738-91DA-44D1-8725-80BA2A3AD595}"/>
    <hyperlink ref="M22" r:id="rId23" xr:uid="{D02B4FE8-A8FE-4F67-85AC-18108FCA0621}"/>
    <hyperlink ref="G22" r:id="rId24" xr:uid="{941EE089-81BE-49D1-86EB-E8F4064B03EA}"/>
    <hyperlink ref="M24" r:id="rId25" xr:uid="{689D408A-97CC-4E62-9B28-97F62ED10465}"/>
    <hyperlink ref="G24" r:id="rId26" xr:uid="{76AB56D6-CEF5-4F7F-B8AB-6A6B2E4F7159}"/>
    <hyperlink ref="N24" r:id="rId27" xr:uid="{30763BC9-C99A-49A9-ACD1-CEBDBA60EEAB}"/>
    <hyperlink ref="M25" r:id="rId28" xr:uid="{1EA335A3-F83B-452E-AF1A-E4C697AE29AD}"/>
    <hyperlink ref="G25" r:id="rId29" display="https://www.fdv.uni-lj.si/o-fdv/za-medije" xr:uid="{E60727FF-9B77-4C45-9DCF-1DBA3E591CF3}"/>
    <hyperlink ref="G26" r:id="rId30" xr:uid="{1F0520F4-E151-4DEC-97AB-091E7676A5A3}"/>
    <hyperlink ref="M26" r:id="rId31" xr:uid="{5CFCE261-0C35-40D5-8A36-7C5049770C64}"/>
    <hyperlink ref="G27" r:id="rId32" xr:uid="{1D434046-D48A-4090-B768-83184AF6E9D3}"/>
    <hyperlink ref="M27" r:id="rId33" xr:uid="{39EA0E83-4EF5-4891-AEE9-F9B5C54EEA4C}"/>
    <hyperlink ref="G29" r:id="rId34" xr:uid="{0B14FD20-011E-431B-BF6C-149B22DB69F2}"/>
    <hyperlink ref="M29" r:id="rId35" xr:uid="{62761468-1288-4564-BAE0-A5E04B56AEE1}"/>
    <hyperlink ref="N29" r:id="rId36" xr:uid="{C4345CB6-CFFC-4200-989A-7016BAA141E1}"/>
    <hyperlink ref="P29" r:id="rId37" xr:uid="{AED792E6-5B07-4143-9D14-C40AE7C77936}"/>
    <hyperlink ref="M30" r:id="rId38" xr:uid="{9D8AC80A-8E3F-48F8-B744-F70DB0D6AAA9}"/>
    <hyperlink ref="G30" r:id="rId39" xr:uid="{A53639B5-29F2-4DC6-A3FA-63C0978511DD}"/>
    <hyperlink ref="N30" r:id="rId40" xr:uid="{CC79EC99-3BFB-49ED-9E43-E25831669E5A}"/>
    <hyperlink ref="P30" r:id="rId41" xr:uid="{DF16EF64-60D4-4691-A704-ADAF013CCC85}"/>
    <hyperlink ref="M31" r:id="rId42" xr:uid="{6908F67A-4244-446C-9183-B7F22ECCA556}"/>
    <hyperlink ref="N31" r:id="rId43" xr:uid="{AA050B5B-FEFF-4612-A7EB-3AB97B89BF1B}"/>
    <hyperlink ref="P31" r:id="rId44" xr:uid="{E27532FA-97A5-464B-B958-F4A40F47C0C4}"/>
    <hyperlink ref="Q31" r:id="rId45" xr:uid="{F87FF2F1-C800-4557-B8AA-EE014695C749}"/>
    <hyperlink ref="G33" r:id="rId46" xr:uid="{B8163624-615E-44D2-BC5A-7FA755DB1132}"/>
    <hyperlink ref="M33" r:id="rId47" xr:uid="{8BCAF1D2-2C8B-4D62-960D-FA3C33B8C255}"/>
    <hyperlink ref="P33" r:id="rId48" xr:uid="{10A1A2AD-C1D2-4261-B545-02026800CC38}"/>
    <hyperlink ref="N33" r:id="rId49" xr:uid="{4104ED73-433C-45AD-AA14-AC3D9B23C975}"/>
    <hyperlink ref="G34" r:id="rId50" xr:uid="{9B2A2DF0-438A-46A3-87E4-0028CD2B5C51}"/>
    <hyperlink ref="M34" r:id="rId51" xr:uid="{F013EABE-8901-4ACE-A6F3-A27F67577666}"/>
    <hyperlink ref="G35" r:id="rId52" xr:uid="{D3726B60-76E1-424D-8209-E2E347ADE0D9}"/>
    <hyperlink ref="M35" r:id="rId53" xr:uid="{4F761E67-A74C-44DA-84EB-C1D85907958C}"/>
    <hyperlink ref="N35" r:id="rId54" xr:uid="{E0FF14BF-E367-45BD-870C-F11D50EB1AF1}"/>
    <hyperlink ref="O35" r:id="rId55" xr:uid="{A5C346A8-6470-43F9-B55B-A358A18754F9}"/>
    <hyperlink ref="Q35" r:id="rId56" xr:uid="{E9901FF4-0D8A-4C60-8861-46D7ED7593DA}"/>
    <hyperlink ref="M37" r:id="rId57" xr:uid="{A21962F1-5E6B-4DE2-9D27-E4AD8A01AC1F}"/>
    <hyperlink ref="G7" r:id="rId58" xr:uid="{91E3A428-2DF1-43EE-A62D-F366CC3DAEF0}"/>
    <hyperlink ref="M7" r:id="rId59" xr:uid="{BFA5E9DE-DA83-44EA-9C72-EC3C7749C1E2}"/>
    <hyperlink ref="M38" r:id="rId60" xr:uid="{DE88A7AF-7276-4C8C-8C32-A1B230D94332}"/>
    <hyperlink ref="O38" r:id="rId61" xr:uid="{D4425A1C-815A-4CEE-A1FE-92CC60105705}"/>
    <hyperlink ref="G38" r:id="rId62" xr:uid="{EE476046-49A0-4CCF-A5DD-1BDE5036837F}"/>
    <hyperlink ref="N18" r:id="rId63" xr:uid="{5A9169AC-609A-4372-8075-97FC5F2FBC8D}"/>
    <hyperlink ref="O18" r:id="rId64" xr:uid="{98B55E39-5869-4F0E-9082-74A3DD8F0C37}"/>
    <hyperlink ref="P18" r:id="rId65" xr:uid="{0B23FC0E-EBCD-4B79-97AC-D3FA12AC5A9F}"/>
    <hyperlink ref="Q18" r:id="rId66" xr:uid="{4438E26D-AA24-4A52-AF47-5E1D2006AEAE}"/>
    <hyperlink ref="M19" r:id="rId67" xr:uid="{25DEAFA6-970B-46CF-825B-E9927174FEBA}"/>
    <hyperlink ref="N19" r:id="rId68" xr:uid="{2926845E-486F-4669-A9B3-5019EE586D8A}"/>
    <hyperlink ref="N20" r:id="rId69" xr:uid="{94F1CDB9-BA0D-42FF-A2FC-BD54F6417085}"/>
    <hyperlink ref="O20" r:id="rId70" xr:uid="{887DDE8F-2166-4743-9225-72770584AB69}"/>
    <hyperlink ref="G39" r:id="rId71" xr:uid="{0E8F3245-D0F0-4138-9497-F5384F41CD2D}"/>
    <hyperlink ref="M39" r:id="rId72" xr:uid="{D0734157-B991-45DD-8C22-7C7F9AB0E918}"/>
    <hyperlink ref="N39" r:id="rId73" xr:uid="{BEF35F93-28FD-4948-9EBE-551746ED5A49}"/>
    <hyperlink ref="Q39" r:id="rId74" xr:uid="{B7DA22F3-0887-4782-8B67-03111AA3D8C2}"/>
    <hyperlink ref="G67" r:id="rId75" xr:uid="{14E134FD-A775-4EC3-A23C-05206A6766AB}"/>
    <hyperlink ref="M60" r:id="rId76" xr:uid="{76E82675-4932-48F3-B9B9-E7E631026F65}"/>
    <hyperlink ref="N60" r:id="rId77" xr:uid="{7AFF7732-D3B5-4535-8804-9B7127D263DB}"/>
    <hyperlink ref="N59" r:id="rId78" xr:uid="{AA5D01AD-6E11-4049-A1E1-A04AA1EC74E5}"/>
    <hyperlink ref="G60" r:id="rId79" xr:uid="{462377AA-C1E3-42EE-B54E-E8C02ABB4BA5}"/>
    <hyperlink ref="G59" r:id="rId80" xr:uid="{1DAECE39-E10E-40AF-B6FD-9C194EC125BF}"/>
    <hyperlink ref="G57" r:id="rId81" xr:uid="{1B4E72D8-5E6F-4D2C-AF46-F5908CB5074F}"/>
    <hyperlink ref="M57" r:id="rId82" xr:uid="{AABBD093-8420-48D9-AB89-67A0ADBA6F9A}"/>
    <hyperlink ref="N57" r:id="rId83" xr:uid="{06334A9D-4E0D-407E-9B74-AC32404C2E5C}"/>
    <hyperlink ref="P57" r:id="rId84" xr:uid="{FAE7B07C-8860-4B4F-BBFF-5B6BF46268EB}"/>
    <hyperlink ref="M56" r:id="rId85" xr:uid="{641EBE90-930D-41B3-9031-EBBAC66E0818}"/>
    <hyperlink ref="N56" r:id="rId86" xr:uid="{4A08AA2B-82ED-44E0-8845-9450A55365F5}"/>
    <hyperlink ref="G56" r:id="rId87" xr:uid="{415E02BC-9871-4DA4-86EB-BD3C37B36855}"/>
    <hyperlink ref="M55" r:id="rId88" xr:uid="{15054C90-BDAF-40B4-9FE3-5E64C2F930CA}"/>
    <hyperlink ref="N55" r:id="rId89" xr:uid="{39D66320-096E-46E2-987E-174151EAA646}"/>
    <hyperlink ref="P55" r:id="rId90" xr:uid="{D81BCAC3-17A7-4CE4-B20D-A5DD76C890FE}"/>
    <hyperlink ref="G54" r:id="rId91" xr:uid="{A9133B26-45D6-43D6-91DC-72D48A04C32A}"/>
    <hyperlink ref="N54" r:id="rId92" xr:uid="{30EB1DAD-3A43-463B-983F-7E9CDF273777}"/>
    <hyperlink ref="M54" r:id="rId93" xr:uid="{D0EF363D-0F32-4DF7-87A5-3797CBF3141C}"/>
    <hyperlink ref="M42" r:id="rId94" xr:uid="{20CB1188-CE37-4A97-A1B9-981A7748AF87}"/>
    <hyperlink ref="G42" r:id="rId95" display="mailto:hello@emailaddress.com" xr:uid="{CA0B4233-9F74-4225-8572-D03D907C7861}"/>
    <hyperlink ref="N42" r:id="rId96" xr:uid="{76F95FBA-7BC4-4622-B3BE-CE70A09842B8}"/>
    <hyperlink ref="G43" r:id="rId97" xr:uid="{52FC4A97-9D47-4B23-9ED1-2CFD2D5739FA}"/>
    <hyperlink ref="N43" r:id="rId98" xr:uid="{84167A6C-840C-49E9-A26A-B1AAB8493381}"/>
    <hyperlink ref="P43" r:id="rId99" xr:uid="{E03CD894-8B5A-420F-994B-113C7BE97823}"/>
    <hyperlink ref="Q43" r:id="rId100" xr:uid="{78BCAFF6-FE6B-4276-9673-7C52B3BD675D}"/>
    <hyperlink ref="M43" r:id="rId101" xr:uid="{36193F16-C3AA-4731-95DA-341BE692C155}"/>
    <hyperlink ref="M44" r:id="rId102" xr:uid="{BA27E79A-B04E-451F-B5D1-0B497EC687AB}"/>
    <hyperlink ref="G44" r:id="rId103" xr:uid="{F7BAD43F-7608-49CE-9562-0709C0554AFF}"/>
    <hyperlink ref="N44" r:id="rId104" xr:uid="{61792189-86C4-4059-9FAA-83B16AFCC92E}"/>
    <hyperlink ref="M45" r:id="rId105" xr:uid="{E7DDD5E5-8512-44E5-8A7D-FDAAD3F33287}"/>
    <hyperlink ref="G45" r:id="rId106" xr:uid="{D2AAFA1D-9935-40E3-93A4-35D2DF5A5055}"/>
    <hyperlink ref="N45" r:id="rId107" xr:uid="{1E5ECCBD-5E88-4FCF-BF0B-0A53195006E2}"/>
    <hyperlink ref="G46" r:id="rId108" xr:uid="{6E55A541-3139-434C-8688-5833F6B5B887}"/>
    <hyperlink ref="N46" r:id="rId109" xr:uid="{9DA8BEC7-2D51-4FDC-B386-53C29704A43B}"/>
    <hyperlink ref="M48" r:id="rId110" xr:uid="{99D56666-12A2-4E0D-949E-8E1988ED313D}"/>
    <hyperlink ref="N48" r:id="rId111" xr:uid="{E1A1F0E6-FAD9-4D42-A541-87163E3509B7}"/>
    <hyperlink ref="G49" r:id="rId112" xr:uid="{AF0C643E-5AE8-4A7C-A1B0-6A552B927447}"/>
    <hyperlink ref="M49" r:id="rId113" xr:uid="{CDF729D6-8E3F-454F-BF92-829E33F4B846}"/>
    <hyperlink ref="N49" r:id="rId114" xr:uid="{5CA8EFDD-54C9-4DF1-9679-F722FE6E2465}"/>
    <hyperlink ref="G50" r:id="rId115" xr:uid="{E3471E58-63A9-40AC-ACE9-47CF40FFAA63}"/>
    <hyperlink ref="N50" r:id="rId116" xr:uid="{AAEDA66B-4980-4754-BCF4-D14FD9953FFB}"/>
    <hyperlink ref="G51" r:id="rId117" xr:uid="{447AF237-61F6-4EF1-BD6B-A1725F2ED95B}"/>
    <hyperlink ref="N51" r:id="rId118" xr:uid="{8F398E14-5B7A-4191-AEF3-225AAE8ABA1A}"/>
    <hyperlink ref="M51" r:id="rId119" xr:uid="{C948C739-6BBE-482C-ADE9-EAF0150A926B}"/>
    <hyperlink ref="P51" r:id="rId120" xr:uid="{0C586D83-AAF2-4ED2-8FFC-30781541D3BE}"/>
    <hyperlink ref="M41" r:id="rId121" xr:uid="{8291DB5E-C883-41C7-B876-610A6FAABB33}"/>
    <hyperlink ref="G41" r:id="rId122" xr:uid="{1DDDFEC1-DCE2-4B6C-9FF3-C6653351953F}"/>
    <hyperlink ref="M40" r:id="rId123" xr:uid="{40D80AE8-CE2E-456F-910E-F40CD8CD0DB9}"/>
    <hyperlink ref="G40" r:id="rId124" xr:uid="{F47F1F4F-146E-4918-A9AD-D9FF0105EA2B}"/>
    <hyperlink ref="N40" r:id="rId125" xr:uid="{48E99A79-E657-4E13-BB8D-6BCD9E29477E}"/>
    <hyperlink ref="Q40" r:id="rId126" xr:uid="{49F64A51-757A-4AF1-AA8A-47093F509EED}"/>
    <hyperlink ref="G69" r:id="rId127" xr:uid="{1B10AADE-CA1C-483A-9736-6BD99792579D}"/>
    <hyperlink ref="M69" r:id="rId128" xr:uid="{DF6E70EB-9DF8-4F03-A1F2-79A28E4F39D7}"/>
    <hyperlink ref="N69" r:id="rId129" xr:uid="{97182223-5879-4913-A86A-5922C6D28870}"/>
    <hyperlink ref="O69" r:id="rId130" xr:uid="{57383453-13A3-4D1F-A7EB-162C31A25891}"/>
    <hyperlink ref="P69" r:id="rId131" xr:uid="{0C7707AF-8847-4379-9E88-26192F266B0B}"/>
    <hyperlink ref="G68" r:id="rId132" xr:uid="{66D5555E-0E05-4E90-BDC5-E03F1B270953}"/>
    <hyperlink ref="M68" r:id="rId133" xr:uid="{964EF5F7-B17C-41D9-AF5C-24200C3D20DC}"/>
    <hyperlink ref="N68" r:id="rId134" xr:uid="{1F3ED6B9-6D84-4FB4-A6D9-F2F5895E5920}"/>
    <hyperlink ref="G65" r:id="rId135" xr:uid="{EA3E2C35-9D32-49FA-86A4-A54D18572465}"/>
    <hyperlink ref="M65" r:id="rId136" xr:uid="{5650E141-B0D9-48A7-9D4A-FFF447D318B0}"/>
    <hyperlink ref="N65" r:id="rId137" xr:uid="{1F866786-7FC1-4DFD-A5D8-7E1767398EC4}"/>
    <hyperlink ref="P65" r:id="rId138" xr:uid="{3A16F395-2689-4321-A647-7EAD462D6AE5}"/>
    <hyperlink ref="Q65" r:id="rId139" xr:uid="{44857583-66AE-441D-8462-294BD51A2E6C}"/>
    <hyperlink ref="M64" r:id="rId140" xr:uid="{0D188361-7090-4512-B9C4-5533715E72DE}"/>
    <hyperlink ref="N64" r:id="rId141" xr:uid="{56E115D0-D1B0-4E16-9B12-3BF38464ED05}"/>
    <hyperlink ref="G63" r:id="rId142" xr:uid="{D01E3E4F-6B9B-4064-B35F-03978CCFFE98}"/>
    <hyperlink ref="M63" r:id="rId143" xr:uid="{61449909-036E-471F-83B6-EB3B4485068B}"/>
    <hyperlink ref="N63" r:id="rId144" xr:uid="{AD25AEC9-5A20-451C-BDBA-9ECBE389C2CC}"/>
    <hyperlink ref="P63" r:id="rId145" xr:uid="{815978EF-693E-46CE-A5F6-388AB801D57B}"/>
    <hyperlink ref="G62" r:id="rId146" xr:uid="{52708DC8-62DC-4CDD-BCAE-938C5F8CD560}"/>
    <hyperlink ref="M62" r:id="rId147" xr:uid="{26AA35BB-9F97-4FB0-B14C-114B126CCB37}"/>
    <hyperlink ref="N62" r:id="rId148" xr:uid="{69B3CC8F-3CC2-4150-9B38-110551A0C916}"/>
    <hyperlink ref="P62" r:id="rId149" xr:uid="{8D77074B-69D8-4177-B2A4-DA6081064088}"/>
    <hyperlink ref="G53" r:id="rId150" xr:uid="{936EE2ED-7D88-4310-B4D9-05243636C944}"/>
    <hyperlink ref="M53" r:id="rId151" xr:uid="{81FFA520-94F7-4219-B95B-5E3600CE01BB}"/>
    <hyperlink ref="G52" r:id="rId152" xr:uid="{EB1DD05D-057C-47C7-A4E6-CDB324B32C22}"/>
    <hyperlink ref="M52" r:id="rId153" xr:uid="{30E7391F-669A-4702-85B8-4FA6C5864831}"/>
    <hyperlink ref="N52" r:id="rId154" xr:uid="{030D12F8-71C5-49D1-94C3-2D87F34690FF}"/>
    <hyperlink ref="G47" r:id="rId155" xr:uid="{5524BD92-25E3-4AE0-A003-7BB4B9DB085D}"/>
    <hyperlink ref="N47" r:id="rId156" xr:uid="{99FE7434-54C2-423B-9C3C-BE7875602CC2}"/>
    <hyperlink ref="G6" r:id="rId157" xr:uid="{36B52722-3F0B-47C8-BCCF-84F8D4435E04}"/>
    <hyperlink ref="L6" r:id="rId158" display="tel:(02) 843 28 00" xr:uid="{AA45C598-A247-46C1-8066-6BAD8DAF5B20}"/>
    <hyperlink ref="M6" r:id="rId159" xr:uid="{764CBBF7-5863-4E00-ACE2-81926844635B}"/>
    <hyperlink ref="G28" r:id="rId160" xr:uid="{E61DC719-25FC-474A-8BDC-A4890C195118}"/>
    <hyperlink ref="M28" r:id="rId161" display="https://www.rasg.si/" xr:uid="{809F940F-2E16-4646-8462-152A54B9F4FB}"/>
    <hyperlink ref="N28" r:id="rId162" xr:uid="{DD4B9B51-A4EA-42DD-9D1E-339E75DA5963}"/>
    <hyperlink ref="N70" r:id="rId163" xr:uid="{64C2BC74-8CDA-402B-9F58-236BE4052D84}"/>
    <hyperlink ref="M70" r:id="rId164" xr:uid="{A786EA75-EABE-439D-AF99-4149C5983093}"/>
    <hyperlink ref="G70" r:id="rId165" xr:uid="{9515608B-2BCA-4589-BCD6-E9C6312E20C0}"/>
  </hyperlinks>
  <pageMargins left="0.7" right="0.7" top="0.75" bottom="0.75" header="0.3" footer="0.3"/>
  <pageSetup paperSize="9" orientation="portrait" r:id="rId166"/>
  <drawing r:id="rId167"/>
  <extLst>
    <ext xmlns:x14="http://schemas.microsoft.com/office/spreadsheetml/2009/9/main" uri="{CCE6A557-97BC-4b89-ADB6-D9C93CAAB3DF}">
      <x14:dataValidations xmlns:xm="http://schemas.microsoft.com/office/excel/2006/main" count="4">
        <x14:dataValidation type="list" allowBlank="1" showInputMessage="1" showErrorMessage="1" xr:uid="{F2FCD9D8-AC48-4AC7-AD57-51B328FA8066}">
          <x14:formula1>
            <xm:f>TypeOrganizations!$A$2:$A$12</xm:f>
          </x14:formula1>
          <xm:sqref>B5:B69</xm:sqref>
        </x14:dataValidation>
        <x14:dataValidation type="list" allowBlank="1" showInputMessage="1" showErrorMessage="1" xr:uid="{8C8BE4D8-28E8-4320-A75A-059994BC8B20}">
          <x14:formula1>
            <xm:f>TargetArea!$A$1:$A$5</xm:f>
          </x14:formula1>
          <xm:sqref>C5:C69</xm:sqref>
        </x14:dataValidation>
        <x14:dataValidation type="list" allowBlank="1" showInputMessage="1" showErrorMessage="1" xr:uid="{07FD0A3A-AB45-4D02-AC82-0ADB5EFADC2A}">
          <x14:formula1>
            <xm:f>'Key player triangle'!$A$1:$A$3</xm:f>
          </x14:formula1>
          <xm:sqref>D5:D69</xm:sqref>
        </x14:dataValidation>
        <x14:dataValidation type="list" allowBlank="1" showInputMessage="1" showErrorMessage="1" xr:uid="{482C46AA-63F1-49BA-9E22-24F5B68764C2}">
          <x14:formula1>
            <xm:f>'C:\Users\Gregor Cerar\OneDrive\Documents\OZARA\PROJEKTI\2019\IN SITU\WP1\D.T1.1.3 Joint IN SITU Social Impact Database\FINAL\[D.T1.1.3 IN SITU Social Impact Database ALL Joint data FINAL Internal use.xlsx]Key player triangle'!#REF!</xm:f>
          </x14:formula1>
          <xm:sqref>D70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TypeOrganizations</vt:lpstr>
      <vt:lpstr>TargetArea</vt:lpstr>
      <vt:lpstr>Key player triangle</vt:lpstr>
      <vt:lpstr>Austria</vt:lpstr>
      <vt:lpstr>Germany</vt:lpstr>
      <vt:lpstr>Italy</vt:lpstr>
      <vt:lpstr>Poland</vt:lpstr>
      <vt:lpstr>Croatia</vt:lpstr>
      <vt:lpstr>Slovenia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Cerar</dc:creator>
  <cp:lastModifiedBy>Gregor Cerar</cp:lastModifiedBy>
  <dcterms:created xsi:type="dcterms:W3CDTF">2019-04-18T10:11:34Z</dcterms:created>
  <dcterms:modified xsi:type="dcterms:W3CDTF">2019-12-05T17:12:23Z</dcterms:modified>
</cp:coreProperties>
</file>